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6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5" firstSheet="0" showHorizontalScroll="true" showSheetTabs="true" showVerticalScroll="true" tabRatio="600" windowHeight="8192" windowWidth="16384" xWindow="0" yWindow="0"/>
  </bookViews>
  <sheets>
    <sheet name="ANEXO IV-A" sheetId="1" state="visible" r:id="rId2"/>
    <sheet name="ANEXO IV-B" sheetId="2" state="visible" r:id="rId3"/>
    <sheet name="ANEXO IV-C" sheetId="3" state="visible" r:id="rId4"/>
    <sheet name="ANEXO IV-D" sheetId="4" state="visible" r:id="rId5"/>
    <sheet name="Anexo-IV-G" sheetId="5" state="visible" r:id="rId6"/>
    <sheet name="Anexo IV-H" sheetId="6" state="visible" r:id="rId7"/>
  </sheets>
  <calcPr iterateCount="100" refMode="A1" iterate="false" iterateDelta="0.001"/>
</workbook>
</file>

<file path=xl/sharedStrings.xml><?xml version="1.0" encoding="utf-8"?>
<sst xmlns="http://schemas.openxmlformats.org/spreadsheetml/2006/main" count="319" uniqueCount="155">
  <si>
    <t>PODER JUDICIÁRIO</t>
  </si>
  <si>
    <t>ÓRGÃO:</t>
  </si>
  <si>
    <t>JUSTIÇA ELEITORAL</t>
  </si>
  <si>
    <t>UNIDADE:</t>
  </si>
  <si>
    <t>TRE-ES</t>
  </si>
  <si>
    <t>DATA DE REFERÊNCIA:</t>
  </si>
  <si>
    <t>AGOSTO</t>
  </si>
  <si>
    <t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</si>
  <si>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</si>
  <si>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</si>
  <si>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</si>
  <si>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</si>
  <si>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</si>
  <si>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</si>
  <si>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</si>
  <si>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</si>
  <si>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</si>
  <si>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</si>
  <si>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</si>
  <si>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</si>
  <si>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</si>
  <si>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</si>
  <si>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</si>
  <si>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</si>
  <si>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</si>
  <si>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</si>
  <si>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</si>
  <si>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</si>
  <si>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</si>
  <si>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</si>
  <si>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</si>
  <si>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</si>
  <si>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</si>
  <si>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</si>
  <si>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</si>
  <si>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</si>
  <si>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</si>
  <si>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</si>
  <si>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</si>
  <si>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</si>
  <si>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</si>
  <si>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</si>
  <si>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</si>
  <si>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</si>
  <si>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</si>
  <si>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</si>
  <si>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</si>
  <si>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</si>
  <si>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</si>
  <si>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</si>
  <si>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</si>
  <si>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</si>
  <si>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</si>
  <si>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</si>
  <si>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</si>
  <si>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</si>
  <si>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</si>
  <si>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</si>
  <si>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</si>
  <si>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</si>
  <si>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>FC-03 </t>
  </si>
  <si>
    <t>FC-02</t>
  </si>
  <si>
    <t>FC-01</t>
  </si>
  <si>
    <t>CHEFIA DE CARTÓRIO PRÓ-LABORE</t>
  </si>
  <si>
    <t>TOTAL FUNÇÕES</t>
  </si>
  <si>
    <t>Notas:</t>
  </si>
  <si>
    <t>(1) Em decorrência de extinçao dos cartórios eleitorais, nos termos das Resoluções TSE nºs 23.512/2017, 23.520/2017, 23.522/2017 e 23.539/2017,  informar na coluna "Vagos" o quantitativo das funções de chefia (FC-06) e assistência (FC-01) não utilizadas em novas zonas eleitorais, postos de atendimento e na secretaria do Tribunal.</t>
  </si>
  <si>
    <t>(2) O quantitativo de funções de confiança dos postos de atendimento, criadas pela transformação das funções de chefia (FC-06) e assistência (FC-01), deverão ser informadas na linha da função de confiança transformada.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</si>
  <si>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</si>
  <si>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</si>
  <si>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</si>
  <si>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</si>
  <si>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</si>
  <si>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</si>
  <si>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</si>
  <si>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</si>
  <si>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</si>
  <si>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</si>
  <si>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</si>
  <si>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</si>
  <si>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</si>
  <si>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</si>
  <si>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t>Nota:</t>
  </si>
  <si>
    <t>(1) Em decorrência do rezoneamento de zonas eleitorais determinado pelas Resoluções TSE nºs 23.512/2017 e 23.520/2017 e  regulamentados pela Portaria TSE nº 207/2017, foram informados na coluna "Vagos" o quantitativo de funções de chefia de cartório (FC-06) e assistência de chefia de cartório (FC-01) não utilizadas em novas zonas eleitorais e/ou postos de atendimento.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</si>
  <si>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</si>
  <si>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</si>
  <si>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</si>
  <si>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</si>
  <si>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</si>
  <si>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</si>
  <si>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</si>
  <si>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</si>
  <si>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</si>
  <si>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</si>
  <si>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</si>
  <si>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</si>
  <si>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</si>
  <si>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</si>
  <si>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</si>
  <si>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</si>
  <si>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</si>
  <si>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</si>
  <si>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</si>
  <si>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</si>
  <si>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</si>
  <si>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</si>
  <si>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>MEMBROS SUBSTITUTOS TRE </t>
  </si>
  <si>
    <t>JUIZ ELEITORAL TITULAR</t>
  </si>
  <si>
    <t>JUIZ ELEITORAL SUBSTITUTO</t>
  </si>
  <si>
    <t>JUIZ COLABORADOR</t>
  </si>
  <si>
    <t>JUIS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</si>
  <si>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</si>
  <si>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</si>
  <si>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</si>
  <si>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</si>
  <si>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</si>
  <si>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</si>
  <si>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</si>
  <si>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</si>
  <si>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</si>
  <si>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</si>
  <si>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</si>
  <si>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</si>
  <si>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</si>
  <si>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</si>
  <si>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</si>
  <si>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</si>
  <si>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r>
      <t xml:space="preserve">Nota1.</t>
    </r>
    <r>
      <rPr>
        <rFont val="Arial"/>
        <charset val="1"/>
        <family val="2"/>
        <color rgb="FF000000"/>
        <sz val="10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</si>
  <si>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2020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</si>
  <si>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</si>
  <si>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</si>
  <si>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</si>
  <si>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</si>
  <si>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</si>
  <si>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</si>
  <si>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</si>
  <si>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</si>
  <si>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</si>
  <si>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</si>
  <si>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</si>
  <si>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14108</t>
  </si>
  <si>
    <r>
      <t xml:space="preserve"> Descrição do ato legal que define os valores unitários (</t>
    </r>
    <r>
      <rPr>
        <rFont val="Arial"/>
        <charset val="1"/>
        <family val="2"/>
        <i val="true"/>
        <color rgb="FF000000"/>
        <sz val="10"/>
      </rPr>
      <t xml:space="preserve">per capita</t>
    </r>
    <r>
      <rPr>
        <rFont val="Arial"/>
        <charset val="1"/>
        <family val="2"/>
        <color rgb="FF000000"/>
        <sz val="10"/>
      </rPr>
      <t xml:space="preserve"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</si>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</sst>
</file>

<file path=xl/styles.xml><?xml version="1.0" encoding="utf-8"?>
<styleSheet xmlns="http://schemas.openxmlformats.org/spreadsheetml/2006/main">
  <numFmts count="11">
    <numFmt formatCode="GENERAL" numFmtId="164"/>
    <numFmt formatCode="@" numFmtId="165"/>
    <numFmt formatCode="_-* #,##0_-;\-* #,##0_-;_-* \-??_-;_-@_-" numFmtId="166"/>
    <numFmt formatCode="_(* #,##0_);_(* \(#,##0\);_(* \-??_);_(@_)" numFmtId="167"/>
    <numFmt formatCode="_-* #,##0_-;\-* #,##0_-;_-* \-_-;_-@_-" numFmtId="168"/>
    <numFmt formatCode="_(* #,##0_);_(* \(#,##0\);_(* \-_);_(@_)" numFmtId="169"/>
    <numFmt formatCode="#,##0" numFmtId="170"/>
    <numFmt formatCode="_(* #,##0_);_(* \(#,##0\);_(* \-??_);_(@_)" numFmtId="171"/>
    <numFmt formatCode="_(* #,##0.00_);_(* \(#,##0.00\);_(* \-??_);_(@_)" numFmtId="172"/>
    <numFmt formatCode="_-* #,##0_-;\-* #,##0_-;_-* \-??_-;_-@_-" numFmtId="173"/>
    <numFmt formatCode="0.00" numFmtId="174"/>
  </numFmts>
  <fonts count="15">
    <font>
      <name val="Calibri"/>
      <charset val="1"/>
      <family val="2"/>
      <color rgb="FF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Times New Roman"/>
      <charset val="1"/>
      <family val="1"/>
      <color rgb="FF000000"/>
      <sz val="9"/>
    </font>
    <font>
      <name val="Calibri"/>
      <charset val="1"/>
      <family val="2"/>
      <color rgb="FF000000"/>
      <sz val="16"/>
    </font>
    <font>
      <name val="Calibri"/>
      <charset val="1"/>
      <family val="2"/>
      <b val="true"/>
      <color rgb="FF000000"/>
      <sz val="16"/>
    </font>
    <font>
      <name val="Calibri"/>
      <charset val="1"/>
      <family val="2"/>
      <b val="true"/>
      <color rgb="FF000000"/>
      <sz val="18"/>
    </font>
    <font>
      <name val="Calibri"/>
      <charset val="1"/>
      <family val="2"/>
      <color rgb="FF000000"/>
      <sz val="10"/>
    </font>
    <font>
      <name val="Calibri"/>
      <charset val="1"/>
      <family val="2"/>
      <b val="true"/>
      <color rgb="FF000000"/>
      <sz val="10"/>
    </font>
    <font>
      <name val="Calibri"/>
      <charset val="1"/>
      <family val="2"/>
      <color rgb="FF000000"/>
      <sz val="18"/>
    </font>
    <font>
      <name val="Arial"/>
      <charset val="1"/>
      <family val="2"/>
      <color rgb="FF000000"/>
      <sz val="10"/>
    </font>
    <font>
      <name val="Calibri"/>
      <charset val="1"/>
      <family val="2"/>
      <color rgb="FF000000"/>
      <sz val="14"/>
    </font>
    <font>
      <name val="Calibri"/>
      <charset val="1"/>
      <family val="2"/>
      <b val="true"/>
      <color rgb="FF000000"/>
      <sz val="14"/>
    </font>
    <font>
      <name val="Arial"/>
      <charset val="1"/>
      <family val="2"/>
      <i val="true"/>
      <color rgb="FF000000"/>
      <sz val="10"/>
    </font>
  </fonts>
  <fills count="7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D8D8D8"/>
        <bgColor rgb="FFC0C0C0"/>
      </patternFill>
    </fill>
    <fill>
      <patternFill patternType="solid">
        <fgColor rgb="FFBFBFBF"/>
        <bgColor rgb="FFC0C0C0"/>
      </patternFill>
    </fill>
    <fill>
      <patternFill patternType="solid">
        <fgColor rgb="FFA5A5A5"/>
        <bgColor rgb="FFBFBFBF"/>
      </patternFill>
    </fill>
    <fill>
      <patternFill patternType="solid">
        <fgColor rgb="FFC0C0C0"/>
        <bgColor rgb="FFBFBFBF"/>
      </patternFill>
    </fill>
  </fills>
  <borders count="13">
    <border diagonalDown="false" diagonalUp="false">
      <left/>
      <right/>
      <top/>
      <bottom/>
      <diagonal/>
    </border>
    <border diagonalDown="false" diagonalUp="false">
      <left style="thick"/>
      <right style="thick"/>
      <top style="thick"/>
      <bottom style="thick"/>
      <diagonal/>
    </border>
    <border diagonalDown="false" diagonalUp="false">
      <left/>
      <right style="thick"/>
      <top/>
      <bottom/>
      <diagonal/>
    </border>
    <border diagonalDown="false" diagonalUp="false">
      <left style="thick"/>
      <right style="thick"/>
      <top style="thick"/>
      <bottom/>
      <diagonal/>
    </border>
    <border diagonalDown="false" diagonalUp="false">
      <left style="thick"/>
      <right style="thick"/>
      <top/>
      <bottom/>
      <diagonal/>
    </border>
    <border diagonalDown="false" diagonalUp="false">
      <left style="thick"/>
      <right style="thick"/>
      <top/>
      <bottom style="thick"/>
      <diagonal/>
    </border>
    <border diagonalDown="false" diagonalUp="false">
      <left style="thick"/>
      <right/>
      <top style="thick"/>
      <bottom style="thick"/>
      <diagonal/>
    </border>
    <border diagonalDown="false" diagonalUp="false">
      <left/>
      <right/>
      <top style="thick"/>
      <bottom/>
      <diagonal/>
    </border>
    <border diagonalDown="false" diagonalUp="false">
      <left/>
      <right style="thick"/>
      <top style="thick"/>
      <bottom/>
      <diagonal/>
    </border>
    <border diagonalDown="false" diagonalUp="false">
      <left/>
      <right style="thick">
        <color rgb="FFFFFFFF"/>
      </right>
      <top/>
      <bottom style="thick">
        <color rgb="FFFFFFFF"/>
      </bottom>
      <diagonal/>
    </border>
    <border diagonalDown="false" diagonalUp="false">
      <left style="thick">
        <color rgb="FFFFFFFF"/>
      </left>
      <right/>
      <top/>
      <bottom style="thick">
        <color rgb="FFFFFFFF"/>
      </bottom>
      <diagonal/>
    </border>
    <border diagonalDown="false" diagonalUp="false">
      <left/>
      <right style="thick"/>
      <top style="thick"/>
      <bottom style="thick"/>
      <diagonal/>
    </border>
    <border diagonalDown="false" diagonalUp="false">
      <left/>
      <right/>
      <top/>
      <bottom style="thick"/>
      <diagonal/>
    </border>
  </borders>
  <cellStyleXfs count="20">
    <xf applyAlignment="true" applyBorder="true" applyFont="true" applyProtection="true" borderId="0" fillId="2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91">
    <xf applyAlignment="false" applyBorder="false" applyFont="fals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2" fontId="4" numFmtId="164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2" fontId="5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2" fontId="5" numFmtId="164" xfId="0">
      <alignment horizontal="left" indent="0" shrinkToFit="false" textRotation="0" vertical="center" wrapText="false"/>
      <protection hidden="false" locked="true"/>
    </xf>
    <xf applyAlignment="true" applyBorder="false" applyFont="true" applyProtection="false" borderId="0" fillId="2" fontId="6" numFmtId="164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2" fontId="6" numFmtId="164" xfId="0">
      <alignment horizontal="center" indent="0" shrinkToFit="false" textRotation="0" vertical="center" wrapText="false"/>
      <protection hidden="false" locked="true"/>
    </xf>
    <xf applyAlignment="true" applyBorder="false" applyFont="true" applyProtection="false" borderId="0" fillId="2" fontId="6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2" fontId="6" numFmtId="164" xfId="0">
      <alignment horizontal="center" indent="0" shrinkToFit="false" textRotation="0" vertical="center" wrapText="false"/>
      <protection hidden="false" locked="true"/>
    </xf>
    <xf applyAlignment="true" applyBorder="false" applyFont="true" applyProtection="false" borderId="0" fillId="2" fontId="7" numFmtId="164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2" fontId="8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" fillId="3" fontId="8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" fillId="2" fontId="8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3" fillId="3" fontId="8" numFmtId="164" xfId="0">
      <alignment horizontal="center" indent="0" shrinkToFit="false" textRotation="0" vertical="center" wrapText="true"/>
      <protection hidden="false" locked="true"/>
    </xf>
    <xf applyAlignment="true" applyBorder="false" applyFont="true" applyProtection="false" borderId="0" fillId="3" fontId="8" numFmtId="164" xfId="0">
      <alignment horizontal="general" indent="0" shrinkToFit="false" textRotation="0" vertical="center" wrapText="true"/>
      <protection hidden="false" locked="true"/>
    </xf>
    <xf applyAlignment="true" applyBorder="true" applyFont="true" applyProtection="false" borderId="1" fillId="2" fontId="8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" fillId="4" fontId="8" numFmtId="166" xfId="0">
      <alignment horizontal="general" indent="0" shrinkToFit="false" textRotation="0" vertical="center" wrapText="true"/>
      <protection hidden="false" locked="true"/>
    </xf>
    <xf applyAlignment="true" applyBorder="true" applyFont="true" applyProtection="false" borderId="1" fillId="2" fontId="8" numFmtId="166" xfId="0">
      <alignment horizontal="general" indent="0" shrinkToFit="false" textRotation="0" vertical="center" wrapText="true"/>
      <protection hidden="false" locked="true"/>
    </xf>
    <xf applyAlignment="true" applyBorder="true" applyFont="true" applyProtection="false" borderId="4" fillId="3" fontId="8" numFmtId="164" xfId="0">
      <alignment horizontal="center" indent="0" shrinkToFit="false" textRotation="0" vertical="center" wrapText="true"/>
      <protection hidden="false" locked="true"/>
    </xf>
    <xf applyAlignment="true" applyBorder="false" applyFont="true" applyProtection="false" borderId="0" fillId="3" fontId="8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5" fillId="3" fontId="8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6" fillId="4" fontId="8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4" fontId="9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7" fillId="3" fontId="8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4" fontId="8" numFmtId="166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2" fontId="10" numFmtId="164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2" fontId="10" numFmtId="167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center" wrapText="true"/>
      <protection hidden="false" locked="true"/>
    </xf>
    <xf applyAlignment="true" applyBorder="false" applyFont="true" applyProtection="false" borderId="0" fillId="2" fontId="8" numFmtId="167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" fillId="3" fontId="9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1" fillId="2" fontId="8" numFmtId="166" xfId="0">
      <alignment horizontal="center" indent="0" shrinkToFit="false" textRotation="0" vertical="center" wrapText="false"/>
      <protection hidden="false" locked="true"/>
    </xf>
    <xf applyAlignment="true" applyBorder="false" applyFont="true" applyProtection="false" borderId="0" fillId="2" fontId="9" numFmtId="167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2" fontId="9" numFmtId="167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2" fontId="9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2" fontId="9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" fillId="4" fontId="9" numFmtId="166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1" fillId="5" fontId="8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" fillId="3" fontId="9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3" fontId="9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7" fillId="2" fontId="8" numFmtId="165" xfId="0">
      <alignment horizontal="center" indent="0" shrinkToFit="false" textRotation="0" vertical="center" wrapText="true"/>
      <protection hidden="false" locked="true"/>
    </xf>
    <xf applyAlignment="true" applyBorder="false" applyFont="true" applyProtection="false" borderId="0" fillId="2" fontId="9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2" fontId="8" numFmtId="164" xfId="0">
      <alignment horizontal="justify" indent="0" shrinkToFit="false" textRotation="0" vertical="top" wrapText="true"/>
      <protection hidden="false" locked="true"/>
    </xf>
    <xf applyAlignment="true" applyBorder="true" applyFont="true" applyProtection="false" borderId="1" fillId="2" fontId="8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2" fontId="8" numFmtId="168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" fillId="2" fontId="9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2" fontId="9" numFmtId="168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" fillId="3" fontId="9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" fillId="5" fontId="8" numFmtId="168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" fillId="2" fontId="8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3" fontId="9" numFmtId="168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" fillId="3" fontId="8" numFmtId="168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0" fillId="2" fontId="8" numFmtId="164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2" fontId="9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" fillId="2" fontId="8" numFmtId="166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8" fillId="3" fontId="8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" fillId="3" fontId="8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3" fontId="9" numFmtId="166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6" fillId="3" fontId="9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2" fontId="8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1" fillId="2" fontId="8" numFmtId="169" xfId="0">
      <alignment horizontal="right" indent="0" shrinkToFit="false" textRotation="0" vertical="center" wrapText="true"/>
      <protection hidden="false" locked="true"/>
    </xf>
    <xf applyAlignment="true" applyBorder="false" applyFont="true" applyProtection="false" borderId="0" fillId="2" fontId="8" numFmtId="167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3" fillId="2" fontId="8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1" fillId="3" fontId="9" numFmtId="169" xfId="0">
      <alignment horizontal="right" indent="0" shrinkToFit="false" textRotation="0" vertical="center" wrapText="true"/>
      <protection hidden="false" locked="true"/>
    </xf>
    <xf applyAlignment="true" applyBorder="false" applyFont="true" applyProtection="false" borderId="0" fillId="2" fontId="9" numFmtId="164" xfId="0">
      <alignment horizontal="center" indent="0" shrinkToFit="false" textRotation="0" vertical="center" wrapText="true"/>
      <protection hidden="false" locked="true"/>
    </xf>
    <xf applyAlignment="true" applyBorder="false" applyFont="true" applyProtection="false" borderId="0" fillId="2" fontId="9" numFmtId="170" xfId="0">
      <alignment horizontal="justify" indent="0" shrinkToFit="false" textRotation="0" vertical="center" wrapText="true"/>
      <protection hidden="false" locked="true"/>
    </xf>
    <xf applyAlignment="true" applyBorder="true" applyFont="true" applyProtection="false" borderId="0" fillId="2" fontId="7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0" fillId="2" fontId="8" numFmtId="164" xfId="0">
      <alignment horizontal="justify" indent="0" shrinkToFit="false" textRotation="0" vertical="center" wrapText="true"/>
      <protection hidden="false" locked="true"/>
    </xf>
    <xf applyAlignment="true" applyBorder="false" applyFont="true" applyProtection="false" borderId="0" fillId="2" fontId="12" numFmtId="164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2" fontId="13" numFmtId="164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2" fontId="13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9" fillId="2" fontId="13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0" fillId="2" fontId="13" numFmtId="165" xfId="0">
      <alignment horizontal="center" indent="0" shrinkToFit="false" textRotation="0" vertical="center" wrapText="false"/>
      <protection hidden="false" locked="true"/>
    </xf>
    <xf applyAlignment="false" applyBorder="false" applyFont="true" applyProtection="false" borderId="0" fillId="2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2" fontId="6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2" fontId="7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1" fillId="6" fontId="8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6" fillId="6" fontId="8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6" fontId="8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1" fillId="2" fontId="8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1" fillId="2" fontId="8" numFmtId="171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1" fillId="2" fontId="8" numFmtId="172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6" fillId="2" fontId="8" numFmtId="166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6" fontId="9" numFmtId="173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6" fillId="6" fontId="9" numFmtId="173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7" fillId="2" fontId="9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12" fillId="2" fontId="8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1" fillId="2" fontId="8" numFmtId="165" xfId="0">
      <alignment horizontal="justify" indent="0" shrinkToFit="false" textRotation="0" vertical="center" wrapText="true"/>
      <protection hidden="false" locked="true"/>
    </xf>
    <xf applyAlignment="true" applyBorder="true" applyFont="true" applyProtection="false" borderId="1" fillId="2" fontId="8" numFmtId="174" xfId="0">
      <alignment horizontal="right" indent="0" shrinkToFit="false" textRotation="0" vertical="center" wrapText="true"/>
      <protection hidden="false" locked="true"/>
    </xf>
    <xf applyAlignment="true" applyBorder="true" applyFont="true" applyProtection="false" borderId="6" fillId="2" fontId="8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2" fontId="8" numFmtId="165" xfId="0">
      <alignment horizontal="right" indent="0" shrinkToFit="false" textRotation="0" vertical="center" wrapText="true"/>
      <protection hidden="false" locked="true"/>
    </xf>
    <xf applyAlignment="true" applyBorder="true" applyFont="true" applyProtection="false" borderId="6" fillId="2" fontId="8" numFmtId="165" xfId="0">
      <alignment horizontal="justify" indent="0" shrinkToFit="false" textRotation="0" vertical="center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55"/>
  <sheetViews>
    <sheetView colorId="64" defaultGridColor="true" rightToLeft="false" showFormulas="false" showGridLines="false" showOutlineSymbols="true" showRowColHeaders="true" showZeros="true" tabSelected="false" topLeftCell="A13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" min="1" style="1" width="1.70918367346939"/>
    <col collapsed="false" hidden="false" max="5" min="2" style="1" width="8.70918367346939"/>
    <col collapsed="false" hidden="false" max="14" min="6" style="1" width="15.7142857142857"/>
    <col collapsed="false" hidden="false" max="1025" min="15" style="1" width="9.14285714285714"/>
  </cols>
  <sheetData>
    <row collapsed="false" customFormat="false" customHeight="true" hidden="false" ht="30" outlineLevel="0" r="1">
      <c r="A1" s="2"/>
      <c r="B1" s="3" t="s">
        <v>0</v>
      </c>
      <c r="C1" s="3"/>
      <c r="D1" s="3"/>
      <c r="E1" s="3"/>
      <c r="F1" s="2"/>
      <c r="G1" s="2"/>
      <c r="H1" s="2"/>
      <c r="I1" s="2"/>
      <c r="J1" s="2"/>
      <c r="K1" s="2"/>
      <c r="L1" s="2"/>
      <c r="M1" s="2"/>
      <c r="N1" s="2"/>
      <c r="O1" s="2"/>
    </row>
    <row collapsed="false" customFormat="false" customHeight="true" hidden="false" ht="30" outlineLevel="0" r="2">
      <c r="A2" s="2"/>
      <c r="B2" s="3" t="s">
        <v>1</v>
      </c>
      <c r="C2" s="3"/>
      <c r="D2" s="3"/>
      <c r="E2" s="3"/>
      <c r="F2" s="4" t="s">
        <v>2</v>
      </c>
      <c r="G2" s="2"/>
      <c r="H2" s="2"/>
      <c r="I2" s="2"/>
      <c r="J2" s="2"/>
      <c r="K2" s="2"/>
      <c r="L2" s="2"/>
      <c r="M2" s="2"/>
      <c r="N2" s="2"/>
      <c r="O2" s="2"/>
    </row>
    <row collapsed="false" customFormat="false" customHeight="true" hidden="false" ht="30" outlineLevel="0" r="3">
      <c r="A3" s="2"/>
      <c r="B3" s="3" t="s">
        <v>3</v>
      </c>
      <c r="C3" s="3"/>
      <c r="D3" s="3"/>
      <c r="E3" s="3"/>
      <c r="F3" s="5" t="s">
        <v>4</v>
      </c>
      <c r="G3" s="2"/>
      <c r="H3" s="2"/>
      <c r="I3" s="2"/>
      <c r="J3" s="2"/>
      <c r="K3" s="2"/>
      <c r="L3" s="2"/>
      <c r="M3" s="2"/>
      <c r="N3" s="2"/>
      <c r="O3" s="2"/>
    </row>
    <row collapsed="false" customFormat="false" customHeight="true" hidden="false" ht="30" outlineLevel="0" r="4">
      <c r="A4" s="2"/>
      <c r="B4" s="3" t="s">
        <v>5</v>
      </c>
      <c r="C4" s="3"/>
      <c r="D4" s="3"/>
      <c r="E4" s="3"/>
      <c r="F4" s="6" t="s">
        <v>6</v>
      </c>
      <c r="G4" s="5" t="n">
        <v>2020</v>
      </c>
      <c r="H4" s="2"/>
      <c r="I4" s="2"/>
      <c r="J4" s="2"/>
      <c r="K4" s="2"/>
      <c r="L4" s="2"/>
      <c r="M4" s="2"/>
      <c r="N4" s="2"/>
      <c r="O4" s="2"/>
    </row>
    <row collapsed="false" customFormat="false" customHeight="true" hidden="false" ht="39.75" outlineLevel="0" r="5">
      <c r="A5" s="2"/>
      <c r="B5" s="7" t="s">
        <v>7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"/>
    </row>
    <row collapsed="false" customFormat="false" customHeight="true" hidden="false" ht="30" outlineLevel="0" r="6">
      <c r="A6" s="2"/>
      <c r="B6" s="8" t="s">
        <v>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collapsed="false" customFormat="false" customHeight="true" hidden="false" ht="24.75" outlineLevel="0" r="7">
      <c r="A7" s="9"/>
      <c r="B7" s="10" t="s">
        <v>9</v>
      </c>
      <c r="C7" s="10"/>
      <c r="D7" s="10"/>
      <c r="E7" s="10"/>
      <c r="F7" s="10" t="s">
        <v>10</v>
      </c>
      <c r="G7" s="10"/>
      <c r="H7" s="10"/>
      <c r="I7" s="10"/>
      <c r="J7" s="10"/>
      <c r="K7" s="10" t="s">
        <v>11</v>
      </c>
      <c r="L7" s="10"/>
      <c r="M7" s="10"/>
      <c r="N7" s="10"/>
      <c r="O7" s="9"/>
    </row>
    <row collapsed="false" customFormat="false" customHeight="true" hidden="false" ht="24.75" outlineLevel="0" r="8">
      <c r="A8" s="9"/>
      <c r="B8" s="10"/>
      <c r="C8" s="10"/>
      <c r="D8" s="10"/>
      <c r="E8" s="10"/>
      <c r="F8" s="10" t="s">
        <v>12</v>
      </c>
      <c r="G8" s="10"/>
      <c r="H8" s="10"/>
      <c r="I8" s="10" t="s">
        <v>13</v>
      </c>
      <c r="J8" s="10" t="s">
        <v>14</v>
      </c>
      <c r="K8" s="10" t="s">
        <v>15</v>
      </c>
      <c r="L8" s="10" t="s">
        <v>16</v>
      </c>
      <c r="M8" s="10" t="s">
        <v>14</v>
      </c>
      <c r="N8" s="10" t="s">
        <v>17</v>
      </c>
      <c r="O8" s="9"/>
    </row>
    <row collapsed="false" customFormat="false" customHeight="true" hidden="false" ht="24.75" outlineLevel="0" r="9">
      <c r="A9" s="9"/>
      <c r="B9" s="10"/>
      <c r="C9" s="10"/>
      <c r="D9" s="10"/>
      <c r="E9" s="10"/>
      <c r="F9" s="10" t="s">
        <v>18</v>
      </c>
      <c r="G9" s="10" t="s">
        <v>19</v>
      </c>
      <c r="H9" s="10" t="s">
        <v>20</v>
      </c>
      <c r="I9" s="10"/>
      <c r="J9" s="10"/>
      <c r="K9" s="10"/>
      <c r="L9" s="10"/>
      <c r="M9" s="10"/>
      <c r="N9" s="10"/>
      <c r="O9" s="9"/>
    </row>
    <row collapsed="false" customFormat="false" customHeight="true" hidden="false" ht="24.75" outlineLevel="0" r="10">
      <c r="A10" s="11"/>
      <c r="B10" s="12"/>
      <c r="C10" s="10" t="s">
        <v>21</v>
      </c>
      <c r="D10" s="13"/>
      <c r="E10" s="10" t="n">
        <v>13</v>
      </c>
      <c r="F10" s="14" t="n">
        <v>93</v>
      </c>
      <c r="G10" s="14" t="n">
        <v>0</v>
      </c>
      <c r="H10" s="14" t="n">
        <f aca="false">F10+G10</f>
        <v>93</v>
      </c>
      <c r="I10" s="15"/>
      <c r="J10" s="16" t="n">
        <f aca="false">H10+I10</f>
        <v>93</v>
      </c>
      <c r="K10" s="14" t="n">
        <v>27</v>
      </c>
      <c r="L10" s="14" t="n">
        <v>4</v>
      </c>
      <c r="M10" s="14" t="n">
        <f aca="false">K10+L10</f>
        <v>31</v>
      </c>
      <c r="N10" s="14" t="n">
        <v>4</v>
      </c>
      <c r="O10" s="9"/>
    </row>
    <row collapsed="false" customFormat="false" customHeight="true" hidden="false" ht="24.75" outlineLevel="0" r="11">
      <c r="A11" s="11"/>
      <c r="B11" s="17"/>
      <c r="C11" s="10"/>
      <c r="D11" s="13"/>
      <c r="E11" s="10" t="n">
        <v>12</v>
      </c>
      <c r="F11" s="14" t="n">
        <v>5</v>
      </c>
      <c r="G11" s="14" t="n">
        <v>0</v>
      </c>
      <c r="H11" s="14" t="n">
        <f aca="false">F11+G11</f>
        <v>5</v>
      </c>
      <c r="I11" s="15"/>
      <c r="J11" s="16" t="n">
        <f aca="false">H11+I11</f>
        <v>5</v>
      </c>
      <c r="K11" s="14" t="n">
        <v>0</v>
      </c>
      <c r="L11" s="14" t="n">
        <v>0</v>
      </c>
      <c r="M11" s="14" t="n">
        <f aca="false">K11+L11</f>
        <v>0</v>
      </c>
      <c r="N11" s="14" t="n">
        <v>0</v>
      </c>
      <c r="O11" s="9"/>
    </row>
    <row collapsed="false" customFormat="false" customHeight="true" hidden="false" ht="24.75" outlineLevel="0" r="12">
      <c r="A12" s="11"/>
      <c r="B12" s="17" t="s">
        <v>22</v>
      </c>
      <c r="C12" s="10"/>
      <c r="D12" s="18" t="s">
        <v>23</v>
      </c>
      <c r="E12" s="10" t="n">
        <v>11</v>
      </c>
      <c r="F12" s="14" t="n">
        <v>4</v>
      </c>
      <c r="G12" s="14" t="n">
        <v>0</v>
      </c>
      <c r="H12" s="14" t="n">
        <f aca="false">F12+G12</f>
        <v>4</v>
      </c>
      <c r="I12" s="15"/>
      <c r="J12" s="16" t="n">
        <f aca="false">H12+I12</f>
        <v>4</v>
      </c>
      <c r="K12" s="14" t="n">
        <v>0</v>
      </c>
      <c r="L12" s="14" t="n">
        <v>1</v>
      </c>
      <c r="M12" s="14" t="n">
        <f aca="false">K12+L12</f>
        <v>1</v>
      </c>
      <c r="N12" s="14" t="n">
        <v>3</v>
      </c>
      <c r="O12" s="9"/>
    </row>
    <row collapsed="false" customFormat="false" customHeight="true" hidden="false" ht="24.75" outlineLevel="0" r="13">
      <c r="A13" s="11"/>
      <c r="B13" s="17" t="s">
        <v>24</v>
      </c>
      <c r="C13" s="10" t="s">
        <v>25</v>
      </c>
      <c r="D13" s="18" t="s">
        <v>26</v>
      </c>
      <c r="E13" s="10" t="n">
        <v>10</v>
      </c>
      <c r="F13" s="14" t="n">
        <v>6</v>
      </c>
      <c r="G13" s="14" t="n">
        <v>0</v>
      </c>
      <c r="H13" s="14" t="n">
        <f aca="false">F13+G13</f>
        <v>6</v>
      </c>
      <c r="I13" s="15"/>
      <c r="J13" s="16" t="n">
        <f aca="false">H13+I13</f>
        <v>6</v>
      </c>
      <c r="K13" s="14" t="n">
        <v>0</v>
      </c>
      <c r="L13" s="14" t="n">
        <v>0</v>
      </c>
      <c r="M13" s="14" t="n">
        <f aca="false">K13+L13</f>
        <v>0</v>
      </c>
      <c r="N13" s="14" t="n">
        <v>0</v>
      </c>
      <c r="O13" s="9"/>
    </row>
    <row collapsed="false" customFormat="false" customHeight="true" hidden="false" ht="24.75" outlineLevel="0" r="14">
      <c r="A14" s="11"/>
      <c r="B14" s="17" t="s">
        <v>22</v>
      </c>
      <c r="C14" s="10"/>
      <c r="D14" s="18" t="s">
        <v>27</v>
      </c>
      <c r="E14" s="10" t="n">
        <v>9</v>
      </c>
      <c r="F14" s="14" t="n">
        <v>6</v>
      </c>
      <c r="G14" s="14" t="n">
        <v>0</v>
      </c>
      <c r="H14" s="14" t="n">
        <f aca="false">F14+G14</f>
        <v>6</v>
      </c>
      <c r="I14" s="15"/>
      <c r="J14" s="16" t="n">
        <f aca="false">H14+I14</f>
        <v>6</v>
      </c>
      <c r="K14" s="14" t="n">
        <v>0</v>
      </c>
      <c r="L14" s="14" t="n">
        <v>0</v>
      </c>
      <c r="M14" s="14" t="n">
        <f aca="false">K14+L14</f>
        <v>0</v>
      </c>
      <c r="N14" s="14" t="n">
        <v>0</v>
      </c>
      <c r="O14" s="9"/>
    </row>
    <row collapsed="false" customFormat="false" customHeight="true" hidden="false" ht="24.75" outlineLevel="0" r="15">
      <c r="A15" s="11"/>
      <c r="B15" s="17" t="s">
        <v>28</v>
      </c>
      <c r="C15" s="10"/>
      <c r="D15" s="18" t="s">
        <v>29</v>
      </c>
      <c r="E15" s="10" t="n">
        <v>8</v>
      </c>
      <c r="F15" s="14" t="n">
        <v>5</v>
      </c>
      <c r="G15" s="14" t="n">
        <v>0</v>
      </c>
      <c r="H15" s="14" t="n">
        <f aca="false">F15+G15</f>
        <v>5</v>
      </c>
      <c r="I15" s="15"/>
      <c r="J15" s="16" t="n">
        <f aca="false">H15+I15</f>
        <v>5</v>
      </c>
      <c r="K15" s="14" t="n">
        <v>0</v>
      </c>
      <c r="L15" s="14" t="n">
        <v>0</v>
      </c>
      <c r="M15" s="14" t="n">
        <f aca="false">K15+L15</f>
        <v>0</v>
      </c>
      <c r="N15" s="14" t="n">
        <v>0</v>
      </c>
      <c r="O15" s="9"/>
    </row>
    <row collapsed="false" customFormat="false" customHeight="true" hidden="false" ht="24.75" outlineLevel="0" r="16">
      <c r="A16" s="11"/>
      <c r="B16" s="17" t="s">
        <v>30</v>
      </c>
      <c r="C16" s="10"/>
      <c r="D16" s="18" t="s">
        <v>31</v>
      </c>
      <c r="E16" s="10" t="n">
        <v>7</v>
      </c>
      <c r="F16" s="14" t="n">
        <v>3</v>
      </c>
      <c r="G16" s="14" t="n">
        <v>0</v>
      </c>
      <c r="H16" s="14" t="n">
        <f aca="false">F16+G16</f>
        <v>3</v>
      </c>
      <c r="I16" s="15"/>
      <c r="J16" s="16" t="n">
        <f aca="false">H16+I16</f>
        <v>3</v>
      </c>
      <c r="K16" s="14" t="n">
        <v>0</v>
      </c>
      <c r="L16" s="14" t="n">
        <v>0</v>
      </c>
      <c r="M16" s="14" t="n">
        <f aca="false">K16+L16</f>
        <v>0</v>
      </c>
      <c r="N16" s="14" t="n">
        <v>0</v>
      </c>
      <c r="O16" s="9"/>
    </row>
    <row collapsed="false" customFormat="false" customHeight="true" hidden="false" ht="24.75" outlineLevel="0" r="17">
      <c r="A17" s="11"/>
      <c r="B17" s="17" t="s">
        <v>23</v>
      </c>
      <c r="C17" s="10"/>
      <c r="D17" s="18" t="s">
        <v>30</v>
      </c>
      <c r="E17" s="10" t="n">
        <v>6</v>
      </c>
      <c r="F17" s="14" t="n">
        <v>4</v>
      </c>
      <c r="G17" s="14" t="n">
        <v>0</v>
      </c>
      <c r="H17" s="14" t="n">
        <f aca="false">F17+G17</f>
        <v>4</v>
      </c>
      <c r="I17" s="15"/>
      <c r="J17" s="16" t="n">
        <f aca="false">H17+I17</f>
        <v>4</v>
      </c>
      <c r="K17" s="14" t="n">
        <v>0</v>
      </c>
      <c r="L17" s="14" t="n">
        <v>0</v>
      </c>
      <c r="M17" s="14" t="n">
        <f aca="false">K17+L17</f>
        <v>0</v>
      </c>
      <c r="N17" s="14" t="n">
        <v>0</v>
      </c>
      <c r="O17" s="9"/>
    </row>
    <row collapsed="false" customFormat="false" customHeight="true" hidden="false" ht="24.75" outlineLevel="0" r="18">
      <c r="A18" s="11"/>
      <c r="B18" s="17" t="s">
        <v>32</v>
      </c>
      <c r="C18" s="10" t="s">
        <v>22</v>
      </c>
      <c r="D18" s="18" t="s">
        <v>33</v>
      </c>
      <c r="E18" s="10" t="n">
        <v>5</v>
      </c>
      <c r="F18" s="14" t="n">
        <v>2</v>
      </c>
      <c r="G18" s="14" t="n">
        <v>0</v>
      </c>
      <c r="H18" s="14" t="n">
        <f aca="false">F18+G18</f>
        <v>2</v>
      </c>
      <c r="I18" s="15"/>
      <c r="J18" s="16" t="n">
        <f aca="false">H18+I18</f>
        <v>2</v>
      </c>
      <c r="K18" s="14" t="n">
        <v>0</v>
      </c>
      <c r="L18" s="14" t="n">
        <v>0</v>
      </c>
      <c r="M18" s="14" t="n">
        <f aca="false">K18+L18</f>
        <v>0</v>
      </c>
      <c r="N18" s="14" t="n">
        <v>0</v>
      </c>
      <c r="O18" s="9"/>
    </row>
    <row collapsed="false" customFormat="false" customHeight="true" hidden="false" ht="24.75" outlineLevel="0" r="19">
      <c r="A19" s="11"/>
      <c r="B19" s="17" t="s">
        <v>22</v>
      </c>
      <c r="C19" s="10"/>
      <c r="D19" s="18" t="s">
        <v>31</v>
      </c>
      <c r="E19" s="10" t="n">
        <v>4</v>
      </c>
      <c r="F19" s="14" t="n">
        <v>0</v>
      </c>
      <c r="G19" s="14" t="n">
        <v>0</v>
      </c>
      <c r="H19" s="14" t="n">
        <f aca="false">F19+G19</f>
        <v>0</v>
      </c>
      <c r="I19" s="15"/>
      <c r="J19" s="16" t="n">
        <f aca="false">H19+I19</f>
        <v>0</v>
      </c>
      <c r="K19" s="14" t="n">
        <v>0</v>
      </c>
      <c r="L19" s="14" t="n">
        <v>0</v>
      </c>
      <c r="M19" s="14" t="n">
        <f aca="false">K19+L19</f>
        <v>0</v>
      </c>
      <c r="N19" s="14" t="n">
        <v>0</v>
      </c>
      <c r="O19" s="9"/>
    </row>
    <row collapsed="false" customFormat="false" customHeight="true" hidden="false" ht="24.75" outlineLevel="0" r="20">
      <c r="A20" s="11"/>
      <c r="B20" s="17"/>
      <c r="C20" s="10"/>
      <c r="D20" s="13"/>
      <c r="E20" s="10" t="n">
        <v>3</v>
      </c>
      <c r="F20" s="14" t="n">
        <v>0</v>
      </c>
      <c r="G20" s="14" t="n">
        <v>1</v>
      </c>
      <c r="H20" s="14" t="n">
        <f aca="false">F20+G20</f>
        <v>1</v>
      </c>
      <c r="I20" s="15"/>
      <c r="J20" s="16" t="n">
        <f aca="false">H20+I20</f>
        <v>1</v>
      </c>
      <c r="K20" s="14" t="n">
        <v>0</v>
      </c>
      <c r="L20" s="14" t="n">
        <v>0</v>
      </c>
      <c r="M20" s="14" t="n">
        <f aca="false">K20+L20</f>
        <v>0</v>
      </c>
      <c r="N20" s="14" t="n">
        <v>0</v>
      </c>
      <c r="O20" s="9"/>
    </row>
    <row collapsed="false" customFormat="false" customHeight="true" hidden="false" ht="24.75" outlineLevel="0" r="21">
      <c r="A21" s="11"/>
      <c r="B21" s="17"/>
      <c r="C21" s="10"/>
      <c r="D21" s="13"/>
      <c r="E21" s="10" t="n">
        <v>2</v>
      </c>
      <c r="F21" s="14" t="n">
        <v>0</v>
      </c>
      <c r="G21" s="14" t="n">
        <v>1</v>
      </c>
      <c r="H21" s="14" t="n">
        <f aca="false">F21+G21</f>
        <v>1</v>
      </c>
      <c r="I21" s="15"/>
      <c r="J21" s="16" t="n">
        <f aca="false">H21+I21</f>
        <v>1</v>
      </c>
      <c r="K21" s="14" t="n">
        <v>0</v>
      </c>
      <c r="L21" s="14" t="n">
        <v>0</v>
      </c>
      <c r="M21" s="14" t="n">
        <f aca="false">K21+L21</f>
        <v>0</v>
      </c>
      <c r="N21" s="14" t="n">
        <v>0</v>
      </c>
      <c r="O21" s="9"/>
    </row>
    <row collapsed="false" customFormat="false" customHeight="true" hidden="false" ht="24.75" outlineLevel="0" r="22">
      <c r="A22" s="11"/>
      <c r="B22" s="19"/>
      <c r="C22" s="10"/>
      <c r="D22" s="13"/>
      <c r="E22" s="12" t="n">
        <v>1</v>
      </c>
      <c r="F22" s="14" t="n">
        <v>0</v>
      </c>
      <c r="G22" s="14" t="n">
        <v>0</v>
      </c>
      <c r="H22" s="14" t="n">
        <f aca="false">F22+G22</f>
        <v>0</v>
      </c>
      <c r="I22" s="14" t="n">
        <v>4</v>
      </c>
      <c r="J22" s="16" t="n">
        <f aca="false">H22+I22</f>
        <v>4</v>
      </c>
      <c r="K22" s="14" t="n">
        <v>0</v>
      </c>
      <c r="L22" s="14" t="n">
        <v>0</v>
      </c>
      <c r="M22" s="14" t="n">
        <f aca="false">K22+L22</f>
        <v>0</v>
      </c>
      <c r="N22" s="14" t="n">
        <v>0</v>
      </c>
      <c r="O22" s="9"/>
    </row>
    <row collapsed="false" customFormat="false" customHeight="true" hidden="false" ht="24.75" outlineLevel="0" r="23">
      <c r="A23" s="11"/>
      <c r="B23" s="20" t="s">
        <v>34</v>
      </c>
      <c r="C23" s="20"/>
      <c r="D23" s="20"/>
      <c r="E23" s="20"/>
      <c r="F23" s="21" t="n">
        <f aca="false">SUM(F10:F22)</f>
        <v>128</v>
      </c>
      <c r="G23" s="21" t="n">
        <f aca="false">SUM(G10:G22)</f>
        <v>2</v>
      </c>
      <c r="H23" s="21" t="n">
        <f aca="false">SUM(H10:H22)</f>
        <v>130</v>
      </c>
      <c r="I23" s="21" t="n">
        <f aca="false">SUM(I10:I22)</f>
        <v>4</v>
      </c>
      <c r="J23" s="21" t="n">
        <f aca="false">SUM(J10:J22)</f>
        <v>134</v>
      </c>
      <c r="K23" s="21" t="n">
        <f aca="false">SUM(K10:K22)</f>
        <v>27</v>
      </c>
      <c r="L23" s="21" t="n">
        <f aca="false">SUM(L10:L22)</f>
        <v>5</v>
      </c>
      <c r="M23" s="21" t="n">
        <f aca="false">SUM(M10:M22)</f>
        <v>32</v>
      </c>
      <c r="N23" s="21" t="n">
        <f aca="false">SUM(N10:N22)</f>
        <v>7</v>
      </c>
      <c r="O23" s="9"/>
    </row>
    <row collapsed="false" customFormat="false" customHeight="true" hidden="false" ht="24.75" outlineLevel="0" r="24">
      <c r="A24" s="11"/>
      <c r="B24" s="17"/>
      <c r="C24" s="10" t="s">
        <v>21</v>
      </c>
      <c r="D24" s="18"/>
      <c r="E24" s="19" t="n">
        <v>13</v>
      </c>
      <c r="F24" s="14" t="n">
        <v>127</v>
      </c>
      <c r="G24" s="14" t="n">
        <v>0</v>
      </c>
      <c r="H24" s="14" t="n">
        <f aca="false">F24+G24</f>
        <v>127</v>
      </c>
      <c r="I24" s="15"/>
      <c r="J24" s="16" t="n">
        <f aca="false">H24+I24</f>
        <v>127</v>
      </c>
      <c r="K24" s="14" t="n">
        <v>15</v>
      </c>
      <c r="L24" s="14" t="n">
        <v>3</v>
      </c>
      <c r="M24" s="14" t="n">
        <f aca="false">K24+L24</f>
        <v>18</v>
      </c>
      <c r="N24" s="14" t="n">
        <v>4</v>
      </c>
      <c r="O24" s="9"/>
    </row>
    <row collapsed="false" customFormat="false" customHeight="true" hidden="false" ht="24.75" outlineLevel="0" r="25">
      <c r="A25" s="11"/>
      <c r="B25" s="17"/>
      <c r="C25" s="10"/>
      <c r="D25" s="18"/>
      <c r="E25" s="10" t="n">
        <v>12</v>
      </c>
      <c r="F25" s="14" t="n">
        <v>11</v>
      </c>
      <c r="G25" s="14" t="n">
        <v>0</v>
      </c>
      <c r="H25" s="14" t="n">
        <f aca="false">F25+G25</f>
        <v>11</v>
      </c>
      <c r="I25" s="15"/>
      <c r="J25" s="16" t="n">
        <f aca="false">H25+I25</f>
        <v>11</v>
      </c>
      <c r="K25" s="14" t="n">
        <v>0</v>
      </c>
      <c r="L25" s="14" t="n">
        <v>0</v>
      </c>
      <c r="M25" s="14" t="n">
        <f aca="false">K25+L25</f>
        <v>0</v>
      </c>
      <c r="N25" s="14" t="n">
        <v>0</v>
      </c>
      <c r="O25" s="9"/>
    </row>
    <row collapsed="false" customFormat="false" customHeight="true" hidden="false" ht="24.75" outlineLevel="0" r="26">
      <c r="A26" s="11"/>
      <c r="B26" s="17" t="s">
        <v>32</v>
      </c>
      <c r="C26" s="10"/>
      <c r="D26" s="18"/>
      <c r="E26" s="10" t="n">
        <v>11</v>
      </c>
      <c r="F26" s="14" t="n">
        <v>6</v>
      </c>
      <c r="G26" s="14" t="n">
        <v>0</v>
      </c>
      <c r="H26" s="14" t="n">
        <f aca="false">F26+G26</f>
        <v>6</v>
      </c>
      <c r="I26" s="15"/>
      <c r="J26" s="16" t="n">
        <f aca="false">H26+I26</f>
        <v>6</v>
      </c>
      <c r="K26" s="14" t="n">
        <v>0</v>
      </c>
      <c r="L26" s="14" t="n">
        <v>1</v>
      </c>
      <c r="M26" s="14" t="n">
        <f aca="false">K26+L26</f>
        <v>1</v>
      </c>
      <c r="N26" s="14" t="n">
        <v>3</v>
      </c>
      <c r="O26" s="9"/>
    </row>
    <row collapsed="false" customFormat="false" customHeight="true" hidden="false" ht="24.75" outlineLevel="0" r="27">
      <c r="A27" s="11"/>
      <c r="B27" s="17" t="s">
        <v>35</v>
      </c>
      <c r="C27" s="10" t="s">
        <v>25</v>
      </c>
      <c r="D27" s="18" t="s">
        <v>36</v>
      </c>
      <c r="E27" s="10" t="n">
        <v>10</v>
      </c>
      <c r="F27" s="14" t="n">
        <v>10</v>
      </c>
      <c r="G27" s="14" t="n">
        <v>0</v>
      </c>
      <c r="H27" s="14" t="n">
        <f aca="false">F27+G27</f>
        <v>10</v>
      </c>
      <c r="I27" s="15"/>
      <c r="J27" s="16" t="n">
        <f aca="false">H27+I27</f>
        <v>10</v>
      </c>
      <c r="K27" s="14" t="n">
        <v>0</v>
      </c>
      <c r="L27" s="14" t="n">
        <v>0</v>
      </c>
      <c r="M27" s="14" t="n">
        <f aca="false">K27+L27</f>
        <v>0</v>
      </c>
      <c r="N27" s="14" t="n">
        <v>0</v>
      </c>
      <c r="O27" s="9"/>
    </row>
    <row collapsed="false" customFormat="false" customHeight="true" hidden="false" ht="24.75" outlineLevel="0" r="28">
      <c r="A28" s="11"/>
      <c r="B28" s="17" t="s">
        <v>21</v>
      </c>
      <c r="C28" s="10"/>
      <c r="D28" s="18" t="s">
        <v>35</v>
      </c>
      <c r="E28" s="10" t="n">
        <v>9</v>
      </c>
      <c r="F28" s="14" t="n">
        <v>10</v>
      </c>
      <c r="G28" s="14" t="n">
        <v>0</v>
      </c>
      <c r="H28" s="14" t="n">
        <f aca="false">F28+G28</f>
        <v>10</v>
      </c>
      <c r="I28" s="15"/>
      <c r="J28" s="16" t="n">
        <f aca="false">H28+I28</f>
        <v>10</v>
      </c>
      <c r="K28" s="14" t="n">
        <v>0</v>
      </c>
      <c r="L28" s="14" t="n">
        <v>0</v>
      </c>
      <c r="M28" s="14" t="n">
        <f aca="false">K28+L28</f>
        <v>0</v>
      </c>
      <c r="N28" s="14" t="n">
        <v>0</v>
      </c>
      <c r="O28" s="9"/>
    </row>
    <row collapsed="false" customFormat="false" customHeight="true" hidden="false" ht="24.75" outlineLevel="0" r="29">
      <c r="A29" s="11"/>
      <c r="B29" s="17" t="s">
        <v>24</v>
      </c>
      <c r="C29" s="10"/>
      <c r="D29" s="18" t="s">
        <v>37</v>
      </c>
      <c r="E29" s="10" t="n">
        <v>8</v>
      </c>
      <c r="F29" s="14" t="n">
        <v>8</v>
      </c>
      <c r="G29" s="14" t="n">
        <v>0</v>
      </c>
      <c r="H29" s="14" t="n">
        <f aca="false">F29+G29</f>
        <v>8</v>
      </c>
      <c r="I29" s="15"/>
      <c r="J29" s="16" t="n">
        <f aca="false">H29+I29</f>
        <v>8</v>
      </c>
      <c r="K29" s="14" t="n">
        <v>0</v>
      </c>
      <c r="L29" s="14" t="n">
        <v>0</v>
      </c>
      <c r="M29" s="14" t="n">
        <f aca="false">K29+L29</f>
        <v>0</v>
      </c>
      <c r="N29" s="14" t="n">
        <v>0</v>
      </c>
      <c r="O29" s="9"/>
    </row>
    <row collapsed="false" customFormat="false" customHeight="true" hidden="false" ht="24.75" outlineLevel="0" r="30">
      <c r="A30" s="11"/>
      <c r="B30" s="17" t="s">
        <v>30</v>
      </c>
      <c r="C30" s="10"/>
      <c r="D30" s="18" t="s">
        <v>30</v>
      </c>
      <c r="E30" s="10" t="n">
        <v>7</v>
      </c>
      <c r="F30" s="14" t="n">
        <v>11</v>
      </c>
      <c r="G30" s="14" t="n">
        <v>0</v>
      </c>
      <c r="H30" s="14" t="n">
        <f aca="false">F30+G30</f>
        <v>11</v>
      </c>
      <c r="I30" s="15"/>
      <c r="J30" s="16" t="n">
        <f aca="false">H30+I30</f>
        <v>11</v>
      </c>
      <c r="K30" s="14" t="n">
        <v>0</v>
      </c>
      <c r="L30" s="14" t="n">
        <v>0</v>
      </c>
      <c r="M30" s="14" t="n">
        <f aca="false">K30+L30</f>
        <v>0</v>
      </c>
      <c r="N30" s="14" t="n">
        <v>0</v>
      </c>
      <c r="O30" s="9"/>
    </row>
    <row collapsed="false" customFormat="false" customHeight="true" hidden="false" ht="24.75" outlineLevel="0" r="31">
      <c r="A31" s="11"/>
      <c r="B31" s="17" t="s">
        <v>21</v>
      </c>
      <c r="C31" s="10"/>
      <c r="D31" s="18" t="s">
        <v>33</v>
      </c>
      <c r="E31" s="10" t="n">
        <v>6</v>
      </c>
      <c r="F31" s="14" t="n">
        <v>7</v>
      </c>
      <c r="G31" s="14" t="n">
        <v>0</v>
      </c>
      <c r="H31" s="14" t="n">
        <f aca="false">F31+G31</f>
        <v>7</v>
      </c>
      <c r="I31" s="15"/>
      <c r="J31" s="16" t="n">
        <f aca="false">H31+I31</f>
        <v>7</v>
      </c>
      <c r="K31" s="14" t="n">
        <v>0</v>
      </c>
      <c r="L31" s="14" t="n">
        <v>0</v>
      </c>
      <c r="M31" s="14" t="n">
        <f aca="false">K31+L31</f>
        <v>0</v>
      </c>
      <c r="N31" s="14" t="n">
        <v>0</v>
      </c>
      <c r="O31" s="9"/>
    </row>
    <row collapsed="false" customFormat="false" customHeight="true" hidden="false" ht="24.75" outlineLevel="0" r="32">
      <c r="A32" s="11"/>
      <c r="B32" s="17" t="s">
        <v>33</v>
      </c>
      <c r="C32" s="10" t="s">
        <v>22</v>
      </c>
      <c r="D32" s="18"/>
      <c r="E32" s="10" t="n">
        <v>5</v>
      </c>
      <c r="F32" s="14" t="n">
        <v>2</v>
      </c>
      <c r="G32" s="14" t="n">
        <v>0</v>
      </c>
      <c r="H32" s="14" t="n">
        <f aca="false">F32+G32</f>
        <v>2</v>
      </c>
      <c r="I32" s="15"/>
      <c r="J32" s="16" t="n">
        <f aca="false">H32+I32</f>
        <v>2</v>
      </c>
      <c r="K32" s="14" t="n">
        <v>0</v>
      </c>
      <c r="L32" s="14" t="n">
        <v>0</v>
      </c>
      <c r="M32" s="14" t="n">
        <f aca="false">K32+L32</f>
        <v>0</v>
      </c>
      <c r="N32" s="14" t="n">
        <v>0</v>
      </c>
      <c r="O32" s="9"/>
    </row>
    <row collapsed="false" customFormat="false" customHeight="true" hidden="false" ht="24.75" outlineLevel="0" r="33">
      <c r="A33" s="11"/>
      <c r="B33" s="17"/>
      <c r="C33" s="10"/>
      <c r="D33" s="18"/>
      <c r="E33" s="10" t="n">
        <v>4</v>
      </c>
      <c r="F33" s="14" t="n">
        <v>0</v>
      </c>
      <c r="G33" s="14" t="n">
        <v>0</v>
      </c>
      <c r="H33" s="14" t="n">
        <f aca="false">F33+G33</f>
        <v>0</v>
      </c>
      <c r="I33" s="15"/>
      <c r="J33" s="16" t="n">
        <f aca="false">H33+I33</f>
        <v>0</v>
      </c>
      <c r="K33" s="14" t="n">
        <v>0</v>
      </c>
      <c r="L33" s="14" t="n">
        <v>0</v>
      </c>
      <c r="M33" s="14" t="n">
        <f aca="false">K33+L33</f>
        <v>0</v>
      </c>
      <c r="N33" s="14" t="n">
        <v>0</v>
      </c>
      <c r="O33" s="9"/>
    </row>
    <row collapsed="false" customFormat="false" customHeight="true" hidden="false" ht="24.75" outlineLevel="0" r="34">
      <c r="A34" s="11"/>
      <c r="B34" s="17"/>
      <c r="C34" s="10"/>
      <c r="D34" s="18"/>
      <c r="E34" s="10" t="n">
        <v>3</v>
      </c>
      <c r="F34" s="14" t="n">
        <v>0</v>
      </c>
      <c r="G34" s="14" t="n">
        <v>5</v>
      </c>
      <c r="H34" s="14" t="n">
        <f aca="false">F34+G34</f>
        <v>5</v>
      </c>
      <c r="I34" s="15"/>
      <c r="J34" s="16" t="n">
        <f aca="false">H34+I34</f>
        <v>5</v>
      </c>
      <c r="K34" s="14" t="n">
        <v>0</v>
      </c>
      <c r="L34" s="14" t="n">
        <v>0</v>
      </c>
      <c r="M34" s="14" t="n">
        <f aca="false">K34+L34</f>
        <v>0</v>
      </c>
      <c r="N34" s="14" t="n">
        <v>0</v>
      </c>
      <c r="O34" s="9"/>
    </row>
    <row collapsed="false" customFormat="false" customHeight="true" hidden="false" ht="24.75" outlineLevel="0" r="35">
      <c r="A35" s="11"/>
      <c r="B35" s="17"/>
      <c r="C35" s="10"/>
      <c r="D35" s="18"/>
      <c r="E35" s="10" t="n">
        <v>2</v>
      </c>
      <c r="F35" s="14" t="n">
        <v>0</v>
      </c>
      <c r="G35" s="14" t="n">
        <v>0</v>
      </c>
      <c r="H35" s="14" t="n">
        <f aca="false">F35+G35</f>
        <v>0</v>
      </c>
      <c r="I35" s="15"/>
      <c r="J35" s="16" t="n">
        <f aca="false">H35+I35</f>
        <v>0</v>
      </c>
      <c r="K35" s="14" t="n">
        <v>0</v>
      </c>
      <c r="L35" s="14" t="n">
        <v>0</v>
      </c>
      <c r="M35" s="14" t="n">
        <f aca="false">K35+L35</f>
        <v>0</v>
      </c>
      <c r="N35" s="14" t="n">
        <v>0</v>
      </c>
      <c r="O35" s="9"/>
    </row>
    <row collapsed="false" customFormat="false" customHeight="true" hidden="false" ht="24.75" outlineLevel="0" r="36">
      <c r="A36" s="11"/>
      <c r="B36" s="19"/>
      <c r="C36" s="10"/>
      <c r="D36" s="18"/>
      <c r="E36" s="12" t="n">
        <v>1</v>
      </c>
      <c r="F36" s="14" t="n">
        <v>0</v>
      </c>
      <c r="G36" s="14" t="n">
        <v>0</v>
      </c>
      <c r="H36" s="14" t="n">
        <f aca="false">F36+G36</f>
        <v>0</v>
      </c>
      <c r="I36" s="14" t="n">
        <v>2</v>
      </c>
      <c r="J36" s="16" t="n">
        <f aca="false">H36+I36</f>
        <v>2</v>
      </c>
      <c r="K36" s="14" t="n">
        <v>0</v>
      </c>
      <c r="L36" s="14" t="n">
        <v>0</v>
      </c>
      <c r="M36" s="14" t="n">
        <f aca="false">K36+L36</f>
        <v>0</v>
      </c>
      <c r="N36" s="14" t="n">
        <v>0</v>
      </c>
      <c r="O36" s="9"/>
    </row>
    <row collapsed="false" customFormat="false" customHeight="true" hidden="false" ht="24.75" outlineLevel="0" r="37">
      <c r="A37" s="11"/>
      <c r="B37" s="20" t="s">
        <v>38</v>
      </c>
      <c r="C37" s="20"/>
      <c r="D37" s="20"/>
      <c r="E37" s="20"/>
      <c r="F37" s="21" t="n">
        <f aca="false">SUM(F24:F36)</f>
        <v>192</v>
      </c>
      <c r="G37" s="21" t="n">
        <f aca="false">SUM(G24:G36)</f>
        <v>5</v>
      </c>
      <c r="H37" s="21" t="n">
        <f aca="false">SUM(H24:H36)</f>
        <v>197</v>
      </c>
      <c r="I37" s="21" t="n">
        <f aca="false">SUM(I24:I36)</f>
        <v>2</v>
      </c>
      <c r="J37" s="21" t="n">
        <f aca="false">SUM(J24:J36)</f>
        <v>199</v>
      </c>
      <c r="K37" s="21" t="n">
        <f aca="false">SUM(K24:K36)</f>
        <v>15</v>
      </c>
      <c r="L37" s="21" t="n">
        <f aca="false">SUM(L24:L36)</f>
        <v>4</v>
      </c>
      <c r="M37" s="21" t="n">
        <f aca="false">SUM(M24:M36)</f>
        <v>19</v>
      </c>
      <c r="N37" s="21" t="n">
        <f aca="false">SUM(N24:N36)</f>
        <v>7</v>
      </c>
      <c r="O37" s="9"/>
    </row>
    <row collapsed="false" customFormat="false" customHeight="true" hidden="false" ht="24.75" outlineLevel="0" r="38">
      <c r="A38" s="11"/>
      <c r="B38" s="12"/>
      <c r="C38" s="10" t="s">
        <v>21</v>
      </c>
      <c r="D38" s="22"/>
      <c r="E38" s="10" t="n">
        <v>13</v>
      </c>
      <c r="F38" s="14" t="n">
        <v>0</v>
      </c>
      <c r="G38" s="14" t="n">
        <v>0</v>
      </c>
      <c r="H38" s="14" t="n">
        <f aca="false">F38+G38</f>
        <v>0</v>
      </c>
      <c r="I38" s="15"/>
      <c r="J38" s="16" t="n">
        <f aca="false">H38+I38</f>
        <v>0</v>
      </c>
      <c r="K38" s="14" t="n">
        <v>0</v>
      </c>
      <c r="L38" s="14" t="n">
        <v>0</v>
      </c>
      <c r="M38" s="14" t="n">
        <f aca="false">K38+L38</f>
        <v>0</v>
      </c>
      <c r="N38" s="14" t="n">
        <v>0</v>
      </c>
      <c r="O38" s="9"/>
    </row>
    <row collapsed="false" customFormat="false" customHeight="true" hidden="false" ht="24.75" outlineLevel="0" r="39">
      <c r="A39" s="11"/>
      <c r="B39" s="17"/>
      <c r="C39" s="10"/>
      <c r="D39" s="18" t="s">
        <v>39</v>
      </c>
      <c r="E39" s="10" t="n">
        <v>12</v>
      </c>
      <c r="F39" s="14" t="n">
        <v>0</v>
      </c>
      <c r="G39" s="14" t="n">
        <v>0</v>
      </c>
      <c r="H39" s="14" t="n">
        <f aca="false">F39+G39</f>
        <v>0</v>
      </c>
      <c r="I39" s="15"/>
      <c r="J39" s="16" t="n">
        <f aca="false">H39+I39</f>
        <v>0</v>
      </c>
      <c r="K39" s="14" t="n">
        <v>0</v>
      </c>
      <c r="L39" s="14" t="n">
        <v>0</v>
      </c>
      <c r="M39" s="14" t="n">
        <f aca="false">K39+L39</f>
        <v>0</v>
      </c>
      <c r="N39" s="14" t="n">
        <v>0</v>
      </c>
      <c r="O39" s="9"/>
    </row>
    <row collapsed="false" customFormat="false" customHeight="true" hidden="false" ht="24.75" outlineLevel="0" r="40">
      <c r="A40" s="11"/>
      <c r="B40" s="17" t="s">
        <v>22</v>
      </c>
      <c r="C40" s="10"/>
      <c r="D40" s="18" t="s">
        <v>26</v>
      </c>
      <c r="E40" s="10" t="n">
        <v>11</v>
      </c>
      <c r="F40" s="14" t="n">
        <v>0</v>
      </c>
      <c r="G40" s="14" t="n">
        <v>0</v>
      </c>
      <c r="H40" s="14" t="n">
        <f aca="false">F40+G40</f>
        <v>0</v>
      </c>
      <c r="I40" s="15"/>
      <c r="J40" s="16" t="n">
        <f aca="false">H40+I40</f>
        <v>0</v>
      </c>
      <c r="K40" s="14" t="n">
        <v>0</v>
      </c>
      <c r="L40" s="14" t="n">
        <v>0</v>
      </c>
      <c r="M40" s="14" t="n">
        <f aca="false">K40+L40</f>
        <v>0</v>
      </c>
      <c r="N40" s="14" t="n">
        <v>0</v>
      </c>
      <c r="O40" s="9"/>
    </row>
    <row collapsed="false" customFormat="false" customHeight="true" hidden="false" ht="24.75" outlineLevel="0" r="41">
      <c r="A41" s="11"/>
      <c r="B41" s="17" t="s">
        <v>26</v>
      </c>
      <c r="C41" s="10" t="s">
        <v>25</v>
      </c>
      <c r="D41" s="18" t="s">
        <v>24</v>
      </c>
      <c r="E41" s="10" t="n">
        <v>10</v>
      </c>
      <c r="F41" s="14" t="n">
        <v>0</v>
      </c>
      <c r="G41" s="14" t="n">
        <v>0</v>
      </c>
      <c r="H41" s="14" t="n">
        <f aca="false">F41+G41</f>
        <v>0</v>
      </c>
      <c r="I41" s="15"/>
      <c r="J41" s="16" t="n">
        <f aca="false">H41+I41</f>
        <v>0</v>
      </c>
      <c r="K41" s="14" t="n">
        <v>0</v>
      </c>
      <c r="L41" s="14" t="n">
        <v>0</v>
      </c>
      <c r="M41" s="14" t="n">
        <f aca="false">K41+L41</f>
        <v>0</v>
      </c>
      <c r="N41" s="14" t="n">
        <v>0</v>
      </c>
      <c r="O41" s="9"/>
    </row>
    <row collapsed="false" customFormat="false" customHeight="true" hidden="false" ht="24.75" outlineLevel="0" r="42">
      <c r="A42" s="11"/>
      <c r="B42" s="17" t="s">
        <v>40</v>
      </c>
      <c r="C42" s="10"/>
      <c r="D42" s="18" t="s">
        <v>37</v>
      </c>
      <c r="E42" s="10" t="n">
        <v>9</v>
      </c>
      <c r="F42" s="14" t="n">
        <v>0</v>
      </c>
      <c r="G42" s="14" t="n">
        <v>0</v>
      </c>
      <c r="H42" s="14" t="n">
        <f aca="false">F42+G42</f>
        <v>0</v>
      </c>
      <c r="I42" s="15"/>
      <c r="J42" s="16" t="n">
        <f aca="false">H42+I42</f>
        <v>0</v>
      </c>
      <c r="K42" s="14" t="n">
        <v>0</v>
      </c>
      <c r="L42" s="14" t="n">
        <v>0</v>
      </c>
      <c r="M42" s="14" t="n">
        <f aca="false">K42+L42</f>
        <v>0</v>
      </c>
      <c r="N42" s="14" t="n">
        <v>0</v>
      </c>
      <c r="O42" s="9"/>
    </row>
    <row collapsed="false" customFormat="false" customHeight="true" hidden="false" ht="24.75" outlineLevel="0" r="43">
      <c r="A43" s="11"/>
      <c r="B43" s="17" t="s">
        <v>30</v>
      </c>
      <c r="C43" s="10"/>
      <c r="D43" s="18" t="s">
        <v>22</v>
      </c>
      <c r="E43" s="10" t="n">
        <v>8</v>
      </c>
      <c r="F43" s="14" t="n">
        <v>0</v>
      </c>
      <c r="G43" s="14" t="n">
        <v>0</v>
      </c>
      <c r="H43" s="14" t="n">
        <f aca="false">F43+G43</f>
        <v>0</v>
      </c>
      <c r="I43" s="15"/>
      <c r="J43" s="16" t="n">
        <f aca="false">H43+I43</f>
        <v>0</v>
      </c>
      <c r="K43" s="14" t="n">
        <v>0</v>
      </c>
      <c r="L43" s="14" t="n">
        <v>0</v>
      </c>
      <c r="M43" s="14" t="n">
        <f aca="false">K43+L43</f>
        <v>0</v>
      </c>
      <c r="N43" s="14" t="n">
        <v>0</v>
      </c>
      <c r="O43" s="9"/>
    </row>
    <row collapsed="false" customFormat="false" customHeight="true" hidden="false" ht="24.75" outlineLevel="0" r="44">
      <c r="A44" s="11"/>
      <c r="B44" s="17" t="s">
        <v>28</v>
      </c>
      <c r="C44" s="10"/>
      <c r="D44" s="18" t="s">
        <v>36</v>
      </c>
      <c r="E44" s="10" t="n">
        <v>7</v>
      </c>
      <c r="F44" s="14" t="n">
        <v>0</v>
      </c>
      <c r="G44" s="14" t="n">
        <v>0</v>
      </c>
      <c r="H44" s="14" t="n">
        <f aca="false">F44+G44</f>
        <v>0</v>
      </c>
      <c r="I44" s="15"/>
      <c r="J44" s="16" t="n">
        <f aca="false">H44+I44</f>
        <v>0</v>
      </c>
      <c r="K44" s="14" t="n">
        <v>0</v>
      </c>
      <c r="L44" s="14" t="n">
        <v>0</v>
      </c>
      <c r="M44" s="14" t="n">
        <f aca="false">K44+L44</f>
        <v>0</v>
      </c>
      <c r="N44" s="14" t="n">
        <v>0</v>
      </c>
      <c r="O44" s="9"/>
    </row>
    <row collapsed="false" customFormat="false" customHeight="true" hidden="false" ht="24.75" outlineLevel="0" r="45">
      <c r="A45" s="11"/>
      <c r="B45" s="17" t="s">
        <v>30</v>
      </c>
      <c r="C45" s="10"/>
      <c r="D45" s="18" t="s">
        <v>29</v>
      </c>
      <c r="E45" s="10" t="n">
        <v>6</v>
      </c>
      <c r="F45" s="14" t="n">
        <v>0</v>
      </c>
      <c r="G45" s="14" t="n">
        <v>0</v>
      </c>
      <c r="H45" s="14" t="n">
        <f aca="false">F45+G45</f>
        <v>0</v>
      </c>
      <c r="I45" s="15"/>
      <c r="J45" s="16" t="n">
        <f aca="false">H45+I45</f>
        <v>0</v>
      </c>
      <c r="K45" s="14" t="n">
        <v>0</v>
      </c>
      <c r="L45" s="14" t="n">
        <v>0</v>
      </c>
      <c r="M45" s="14" t="n">
        <f aca="false">K45+L45</f>
        <v>0</v>
      </c>
      <c r="N45" s="14" t="n">
        <v>0</v>
      </c>
      <c r="O45" s="9"/>
    </row>
    <row collapsed="false" customFormat="false" customHeight="true" hidden="false" ht="24.75" outlineLevel="0" r="46">
      <c r="A46" s="11"/>
      <c r="B46" s="17" t="s">
        <v>22</v>
      </c>
      <c r="C46" s="10" t="s">
        <v>22</v>
      </c>
      <c r="D46" s="18" t="s">
        <v>24</v>
      </c>
      <c r="E46" s="10" t="n">
        <v>5</v>
      </c>
      <c r="F46" s="14" t="n">
        <v>0</v>
      </c>
      <c r="G46" s="14" t="n">
        <v>0</v>
      </c>
      <c r="H46" s="14" t="n">
        <f aca="false">F46+G46</f>
        <v>0</v>
      </c>
      <c r="I46" s="15"/>
      <c r="J46" s="16" t="n">
        <f aca="false">H46+I46</f>
        <v>0</v>
      </c>
      <c r="K46" s="14" t="n">
        <v>0</v>
      </c>
      <c r="L46" s="14" t="n">
        <v>0</v>
      </c>
      <c r="M46" s="14" t="n">
        <f aca="false">K46+L46</f>
        <v>0</v>
      </c>
      <c r="N46" s="14" t="n">
        <v>0</v>
      </c>
      <c r="O46" s="9"/>
    </row>
    <row collapsed="false" customFormat="false" customHeight="true" hidden="false" ht="24.75" outlineLevel="0" r="47">
      <c r="A47" s="11"/>
      <c r="B47" s="17" t="s">
        <v>31</v>
      </c>
      <c r="C47" s="10"/>
      <c r="D47" s="18" t="s">
        <v>32</v>
      </c>
      <c r="E47" s="10" t="n">
        <v>4</v>
      </c>
      <c r="F47" s="14" t="n">
        <v>0</v>
      </c>
      <c r="G47" s="14" t="n">
        <v>0</v>
      </c>
      <c r="H47" s="14" t="n">
        <f aca="false">F47+G47</f>
        <v>0</v>
      </c>
      <c r="I47" s="15"/>
      <c r="J47" s="16" t="n">
        <f aca="false">H47+I47</f>
        <v>0</v>
      </c>
      <c r="K47" s="14" t="n">
        <v>0</v>
      </c>
      <c r="L47" s="14" t="n">
        <v>0</v>
      </c>
      <c r="M47" s="14" t="n">
        <f aca="false">K47+L47</f>
        <v>0</v>
      </c>
      <c r="N47" s="14" t="n">
        <v>0</v>
      </c>
      <c r="O47" s="9"/>
    </row>
    <row collapsed="false" customFormat="false" customHeight="true" hidden="false" ht="24.75" outlineLevel="0" r="48">
      <c r="A48" s="11"/>
      <c r="B48" s="17"/>
      <c r="C48" s="10"/>
      <c r="D48" s="18" t="s">
        <v>22</v>
      </c>
      <c r="E48" s="10" t="n">
        <v>3</v>
      </c>
      <c r="F48" s="14" t="n">
        <v>0</v>
      </c>
      <c r="G48" s="14" t="n">
        <v>0</v>
      </c>
      <c r="H48" s="14" t="n">
        <f aca="false">F48+G48</f>
        <v>0</v>
      </c>
      <c r="I48" s="15"/>
      <c r="J48" s="16" t="n">
        <f aca="false">H48+I48</f>
        <v>0</v>
      </c>
      <c r="K48" s="14" t="n">
        <v>0</v>
      </c>
      <c r="L48" s="14" t="n">
        <v>0</v>
      </c>
      <c r="M48" s="14" t="n">
        <f aca="false">K48+L48</f>
        <v>0</v>
      </c>
      <c r="N48" s="14" t="n">
        <v>0</v>
      </c>
      <c r="O48" s="9"/>
    </row>
    <row collapsed="false" customFormat="false" customHeight="true" hidden="false" ht="24.75" outlineLevel="0" r="49">
      <c r="A49" s="11"/>
      <c r="B49" s="17"/>
      <c r="C49" s="10"/>
      <c r="D49" s="18" t="s">
        <v>28</v>
      </c>
      <c r="E49" s="10" t="n">
        <v>2</v>
      </c>
      <c r="F49" s="14" t="n">
        <v>0</v>
      </c>
      <c r="G49" s="14" t="n">
        <v>0</v>
      </c>
      <c r="H49" s="14" t="n">
        <f aca="false">F49+G49</f>
        <v>0</v>
      </c>
      <c r="I49" s="15"/>
      <c r="J49" s="16" t="n">
        <f aca="false">H49+I49</f>
        <v>0</v>
      </c>
      <c r="K49" s="14" t="n">
        <v>0</v>
      </c>
      <c r="L49" s="14" t="n">
        <v>0</v>
      </c>
      <c r="M49" s="14" t="n">
        <f aca="false">K49+L49</f>
        <v>0</v>
      </c>
      <c r="N49" s="14" t="n">
        <v>0</v>
      </c>
      <c r="O49" s="9"/>
    </row>
    <row collapsed="false" customFormat="false" customHeight="true" hidden="false" ht="24.75" outlineLevel="0" r="50">
      <c r="A50" s="11"/>
      <c r="B50" s="19"/>
      <c r="C50" s="10"/>
      <c r="D50" s="19"/>
      <c r="E50" s="12" t="n">
        <v>1</v>
      </c>
      <c r="F50" s="14" t="n">
        <v>0</v>
      </c>
      <c r="G50" s="14" t="n">
        <v>0</v>
      </c>
      <c r="H50" s="14" t="n">
        <f aca="false">F50+G50</f>
        <v>0</v>
      </c>
      <c r="I50" s="23"/>
      <c r="J50" s="16" t="n">
        <f aca="false">H50+I50</f>
        <v>0</v>
      </c>
      <c r="K50" s="14" t="n">
        <v>0</v>
      </c>
      <c r="L50" s="14" t="n">
        <v>0</v>
      </c>
      <c r="M50" s="14" t="n">
        <f aca="false">K50+L50</f>
        <v>0</v>
      </c>
      <c r="N50" s="14" t="n">
        <v>0</v>
      </c>
      <c r="O50" s="9"/>
    </row>
    <row collapsed="false" customFormat="false" customHeight="true" hidden="false" ht="24.75" outlineLevel="0" r="51">
      <c r="A51" s="9"/>
      <c r="B51" s="20" t="s">
        <v>41</v>
      </c>
      <c r="C51" s="20"/>
      <c r="D51" s="20"/>
      <c r="E51" s="20"/>
      <c r="F51" s="21" t="n">
        <f aca="false">SUM(F38:F50)</f>
        <v>0</v>
      </c>
      <c r="G51" s="21" t="n">
        <f aca="false">SUM(G38:G50)</f>
        <v>0</v>
      </c>
      <c r="H51" s="21" t="n">
        <f aca="false">SUM(H38:H50)</f>
        <v>0</v>
      </c>
      <c r="I51" s="21" t="n">
        <f aca="false">SUM(I38:I50)</f>
        <v>0</v>
      </c>
      <c r="J51" s="21" t="n">
        <f aca="false">SUM(J38:J50)</f>
        <v>0</v>
      </c>
      <c r="K51" s="21" t="n">
        <f aca="false">SUM(K38:K50)</f>
        <v>0</v>
      </c>
      <c r="L51" s="21" t="n">
        <f aca="false">SUM(L38:L50)</f>
        <v>0</v>
      </c>
      <c r="M51" s="21" t="n">
        <f aca="false">SUM(M38:M50)</f>
        <v>0</v>
      </c>
      <c r="N51" s="21" t="n">
        <f aca="false">SUM(N38:N50)</f>
        <v>0</v>
      </c>
      <c r="O51" s="9"/>
    </row>
    <row collapsed="false" customFormat="false" customHeight="true" hidden="false" ht="24.75" outlineLevel="0" r="52">
      <c r="A52" s="9"/>
      <c r="B52" s="10" t="s">
        <v>42</v>
      </c>
      <c r="C52" s="10"/>
      <c r="D52" s="10"/>
      <c r="E52" s="10"/>
      <c r="F52" s="16"/>
      <c r="G52" s="16"/>
      <c r="H52" s="14"/>
      <c r="I52" s="16"/>
      <c r="J52" s="16"/>
      <c r="K52" s="14" t="n">
        <v>1</v>
      </c>
      <c r="L52" s="14" t="n">
        <v>0</v>
      </c>
      <c r="M52" s="14" t="n">
        <f aca="false">K52+L52</f>
        <v>1</v>
      </c>
      <c r="N52" s="14" t="n">
        <v>0</v>
      </c>
      <c r="O52" s="9"/>
    </row>
    <row collapsed="false" customFormat="false" customHeight="true" hidden="false" ht="24.75" outlineLevel="0" r="53">
      <c r="A53" s="9"/>
      <c r="B53" s="20" t="s">
        <v>43</v>
      </c>
      <c r="C53" s="20"/>
      <c r="D53" s="20"/>
      <c r="E53" s="20"/>
      <c r="F53" s="21" t="n">
        <f aca="false">+F23+F37+F51+F52</f>
        <v>320</v>
      </c>
      <c r="G53" s="21" t="n">
        <f aca="false">+G23+G37+G51+G52</f>
        <v>7</v>
      </c>
      <c r="H53" s="21" t="n">
        <f aca="false">+H23+H37+H51+H52</f>
        <v>327</v>
      </c>
      <c r="I53" s="21" t="n">
        <f aca="false">+I23+I37+I51+I52</f>
        <v>6</v>
      </c>
      <c r="J53" s="21" t="n">
        <f aca="false">+J23+J37+J51+J52</f>
        <v>333</v>
      </c>
      <c r="K53" s="21" t="n">
        <f aca="false">+K23+K37+K51+K52</f>
        <v>43</v>
      </c>
      <c r="L53" s="21" t="n">
        <f aca="false">+L23+L37+L51+L52</f>
        <v>9</v>
      </c>
      <c r="M53" s="21" t="n">
        <f aca="false">+M23+M37+M51+M52</f>
        <v>52</v>
      </c>
      <c r="N53" s="21" t="n">
        <f aca="false">+N23+N37+N51+N52</f>
        <v>14</v>
      </c>
      <c r="O53" s="9"/>
    </row>
    <row collapsed="false" customFormat="false" customHeight="true" hidden="false" ht="12.75" outlineLevel="0" r="55"/>
  </sheetData>
  <mergeCells count="29">
    <mergeCell ref="B1:E1"/>
    <mergeCell ref="B2:E2"/>
    <mergeCell ref="B3:E3"/>
    <mergeCell ref="B4:E4"/>
    <mergeCell ref="B5:N5"/>
    <mergeCell ref="B7:E9"/>
    <mergeCell ref="F7:J7"/>
    <mergeCell ref="K7:N7"/>
    <mergeCell ref="F8:H8"/>
    <mergeCell ref="I8:I9"/>
    <mergeCell ref="J8:J9"/>
    <mergeCell ref="K8:K9"/>
    <mergeCell ref="L8:L9"/>
    <mergeCell ref="M8:M9"/>
    <mergeCell ref="N8:N9"/>
    <mergeCell ref="C10:C12"/>
    <mergeCell ref="C13:C17"/>
    <mergeCell ref="C18:C22"/>
    <mergeCell ref="B23:E23"/>
    <mergeCell ref="C24:C26"/>
    <mergeCell ref="C27:C31"/>
    <mergeCell ref="C32:C36"/>
    <mergeCell ref="B37:E37"/>
    <mergeCell ref="C38:C40"/>
    <mergeCell ref="C41:C45"/>
    <mergeCell ref="C46:C50"/>
    <mergeCell ref="B51:E51"/>
    <mergeCell ref="B52:E52"/>
    <mergeCell ref="B53:E53"/>
  </mergeCells>
  <printOptions headings="false" gridLines="false" gridLinesSet="true" horizontalCentered="true" verticalCentered="false"/>
  <pageMargins left="0.196527777777778" right="0.196527777777778" top="0.7875" bottom="0.393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3"/>
  <sheetViews>
    <sheetView colorId="64" defaultGridColor="true" rightToLeft="false" showFormulas="false" showGridLines="fals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cols>
    <col collapsed="false" hidden="false" max="1" min="1" style="0" width="1.70918367346939"/>
    <col collapsed="false" hidden="false" max="2" min="2" style="0" width="41.4234693877551"/>
    <col collapsed="false" hidden="false" max="8" min="3" style="0" width="25.7091836734694"/>
    <col collapsed="false" hidden="false" max="9" min="9" style="0" width="6.57142857142857"/>
    <col collapsed="false" hidden="false" max="10" min="10" style="0" width="9.14285714285714"/>
    <col collapsed="false" hidden="false" max="1025" min="11" style="0" width="8.72959183673469"/>
  </cols>
  <sheetData>
    <row collapsed="false" customFormat="false" customHeight="true" hidden="false" ht="30" outlineLevel="0" r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collapsed="false" customFormat="false" customHeight="true" hidden="false" ht="30" outlineLevel="0" r="2">
      <c r="A2" s="2"/>
      <c r="B2" s="2" t="s">
        <v>1</v>
      </c>
      <c r="C2" s="4" t="s">
        <v>2</v>
      </c>
      <c r="D2" s="2"/>
      <c r="E2" s="2"/>
      <c r="F2" s="2"/>
      <c r="G2" s="2"/>
      <c r="H2" s="2"/>
      <c r="I2" s="2"/>
      <c r="J2" s="2"/>
    </row>
    <row collapsed="false" customFormat="false" customHeight="true" hidden="false" ht="30" outlineLevel="0" r="3">
      <c r="A3" s="2"/>
      <c r="B3" s="2" t="s">
        <v>3</v>
      </c>
      <c r="C3" s="5" t="s">
        <v>4</v>
      </c>
      <c r="D3" s="2"/>
      <c r="E3" s="2"/>
      <c r="F3" s="2"/>
      <c r="G3" s="2"/>
      <c r="H3" s="2"/>
      <c r="I3" s="2"/>
      <c r="J3" s="2"/>
    </row>
    <row collapsed="false" customFormat="false" customHeight="true" hidden="false" ht="30" outlineLevel="0" r="4">
      <c r="A4" s="2"/>
      <c r="B4" s="2" t="s">
        <v>5</v>
      </c>
      <c r="C4" s="6" t="s">
        <v>6</v>
      </c>
      <c r="D4" s="5" t="n">
        <v>2020</v>
      </c>
      <c r="E4" s="2"/>
      <c r="F4" s="2"/>
      <c r="G4" s="2"/>
      <c r="H4" s="2"/>
      <c r="I4" s="2"/>
      <c r="J4" s="2"/>
    </row>
    <row collapsed="false" customFormat="false" customHeight="true" hidden="false" ht="39.75" outlineLevel="0" r="5">
      <c r="A5" s="2"/>
      <c r="B5" s="7" t="s">
        <v>7</v>
      </c>
      <c r="C5" s="7"/>
      <c r="D5" s="7"/>
      <c r="E5" s="7"/>
      <c r="F5" s="7"/>
      <c r="G5" s="7"/>
      <c r="H5" s="7"/>
      <c r="I5" s="2"/>
      <c r="J5" s="2"/>
    </row>
    <row collapsed="false" customFormat="false" customHeight="true" hidden="false" ht="30" outlineLevel="0" r="6">
      <c r="A6" s="24"/>
      <c r="B6" s="8" t="s">
        <v>44</v>
      </c>
      <c r="C6" s="24"/>
      <c r="D6" s="24"/>
      <c r="E6" s="24"/>
      <c r="F6" s="24"/>
      <c r="G6" s="24"/>
      <c r="H6" s="24"/>
      <c r="I6" s="25"/>
      <c r="J6" s="24"/>
    </row>
    <row collapsed="false" customFormat="false" customHeight="true" hidden="false" ht="34.5" outlineLevel="0" r="7">
      <c r="A7" s="9"/>
      <c r="B7" s="26" t="s">
        <v>45</v>
      </c>
      <c r="C7" s="26" t="s">
        <v>12</v>
      </c>
      <c r="D7" s="26"/>
      <c r="E7" s="26"/>
      <c r="F7" s="26"/>
      <c r="G7" s="26" t="s">
        <v>13</v>
      </c>
      <c r="H7" s="26" t="s">
        <v>14</v>
      </c>
      <c r="I7" s="27"/>
      <c r="J7" s="9"/>
    </row>
    <row collapsed="false" customFormat="false" customHeight="true" hidden="false" ht="30" outlineLevel="0" r="8">
      <c r="A8" s="9"/>
      <c r="B8" s="26"/>
      <c r="C8" s="26" t="s">
        <v>46</v>
      </c>
      <c r="D8" s="26"/>
      <c r="E8" s="26"/>
      <c r="F8" s="26" t="s">
        <v>47</v>
      </c>
      <c r="G8" s="26"/>
      <c r="H8" s="26"/>
      <c r="I8" s="9"/>
      <c r="J8" s="9"/>
    </row>
    <row collapsed="false" customFormat="false" customHeight="true" hidden="false" ht="19.5" outlineLevel="0" r="9">
      <c r="A9" s="9"/>
      <c r="B9" s="26"/>
      <c r="C9" s="26" t="s">
        <v>48</v>
      </c>
      <c r="D9" s="26" t="s">
        <v>49</v>
      </c>
      <c r="E9" s="26" t="s">
        <v>20</v>
      </c>
      <c r="F9" s="26"/>
      <c r="G9" s="26"/>
      <c r="H9" s="26"/>
      <c r="I9" s="9"/>
      <c r="J9" s="9"/>
    </row>
    <row collapsed="false" customFormat="false" customHeight="true" hidden="false" ht="19.5" outlineLevel="0" r="10">
      <c r="A10" s="9"/>
      <c r="B10" s="26"/>
      <c r="C10" s="26"/>
      <c r="D10" s="26"/>
      <c r="E10" s="26"/>
      <c r="F10" s="26"/>
      <c r="G10" s="26"/>
      <c r="H10" s="26"/>
      <c r="I10" s="9"/>
      <c r="J10" s="9"/>
    </row>
    <row collapsed="false" customFormat="false" customHeight="true" hidden="false" ht="19.5" outlineLevel="0" r="11">
      <c r="A11" s="9"/>
      <c r="B11" s="26"/>
      <c r="C11" s="26"/>
      <c r="D11" s="26"/>
      <c r="E11" s="26"/>
      <c r="F11" s="26"/>
      <c r="G11" s="26"/>
      <c r="H11" s="26"/>
      <c r="I11" s="9"/>
      <c r="J11" s="9"/>
    </row>
    <row collapsed="false" customFormat="false" customHeight="true" hidden="false" ht="24.75" outlineLevel="0" r="12">
      <c r="A12" s="9"/>
      <c r="B12" s="28" t="s">
        <v>50</v>
      </c>
      <c r="C12" s="28"/>
      <c r="D12" s="28"/>
      <c r="E12" s="28"/>
      <c r="F12" s="28"/>
      <c r="G12" s="28"/>
      <c r="H12" s="28"/>
      <c r="I12" s="9"/>
      <c r="J12" s="9"/>
    </row>
    <row collapsed="false" customFormat="false" customHeight="true" hidden="false" ht="24.75" outlineLevel="0" r="13">
      <c r="A13" s="9"/>
      <c r="B13" s="29" t="s">
        <v>51</v>
      </c>
      <c r="C13" s="14" t="n">
        <v>1</v>
      </c>
      <c r="D13" s="14" t="n">
        <v>0</v>
      </c>
      <c r="E13" s="14" t="n">
        <f aca="false">C13+D13</f>
        <v>1</v>
      </c>
      <c r="F13" s="14" t="n">
        <v>0</v>
      </c>
      <c r="G13" s="14" t="n">
        <v>0</v>
      </c>
      <c r="H13" s="14" t="n">
        <f aca="false">E13+F13+G13</f>
        <v>1</v>
      </c>
      <c r="I13" s="30"/>
      <c r="J13" s="9"/>
    </row>
    <row collapsed="false" customFormat="false" customHeight="true" hidden="false" ht="24.75" outlineLevel="0" r="14">
      <c r="A14" s="9"/>
      <c r="B14" s="29" t="s">
        <v>52</v>
      </c>
      <c r="C14" s="14" t="n">
        <v>4</v>
      </c>
      <c r="D14" s="14" t="n">
        <v>0</v>
      </c>
      <c r="E14" s="14" t="n">
        <f aca="false">C14+D14</f>
        <v>4</v>
      </c>
      <c r="F14" s="14" t="n">
        <v>0</v>
      </c>
      <c r="G14" s="14" t="n">
        <v>0</v>
      </c>
      <c r="H14" s="14" t="n">
        <f aca="false">E14+F14+G14</f>
        <v>4</v>
      </c>
      <c r="I14" s="30"/>
      <c r="J14" s="9"/>
    </row>
    <row collapsed="false" customFormat="false" customHeight="true" hidden="false" ht="24.75" outlineLevel="0" r="15">
      <c r="A15" s="9"/>
      <c r="B15" s="29" t="s">
        <v>53</v>
      </c>
      <c r="C15" s="14" t="n">
        <v>14</v>
      </c>
      <c r="D15" s="14" t="n">
        <v>0</v>
      </c>
      <c r="E15" s="14" t="n">
        <f aca="false">C15+D15</f>
        <v>14</v>
      </c>
      <c r="F15" s="14" t="n">
        <v>3</v>
      </c>
      <c r="G15" s="14" t="n">
        <v>0</v>
      </c>
      <c r="H15" s="14" t="n">
        <f aca="false">E15+F15+G15</f>
        <v>17</v>
      </c>
      <c r="I15" s="31"/>
      <c r="J15" s="9"/>
    </row>
    <row collapsed="false" customFormat="false" customHeight="true" hidden="false" ht="24.75" outlineLevel="0" r="16">
      <c r="A16" s="9"/>
      <c r="B16" s="29" t="s">
        <v>54</v>
      </c>
      <c r="C16" s="14" t="n">
        <v>5</v>
      </c>
      <c r="D16" s="14" t="n">
        <v>0</v>
      </c>
      <c r="E16" s="14" t="n">
        <f aca="false">C16+D16</f>
        <v>5</v>
      </c>
      <c r="F16" s="14" t="n">
        <v>3</v>
      </c>
      <c r="G16" s="14" t="n">
        <v>0</v>
      </c>
      <c r="H16" s="14" t="n">
        <f aca="false">E16+F16+G16</f>
        <v>8</v>
      </c>
      <c r="I16" s="9"/>
      <c r="J16" s="9"/>
    </row>
    <row collapsed="false" customFormat="false" customHeight="true" hidden="false" ht="24.75" outlineLevel="0" r="17">
      <c r="A17" s="9"/>
      <c r="B17" s="32" t="s">
        <v>55</v>
      </c>
      <c r="C17" s="33" t="n">
        <f aca="false">SUM(C13:C16)</f>
        <v>24</v>
      </c>
      <c r="D17" s="33" t="n">
        <f aca="false">SUM(D13:D16)</f>
        <v>0</v>
      </c>
      <c r="E17" s="14" t="n">
        <f aca="false">SUM(E13:E16)</f>
        <v>24</v>
      </c>
      <c r="F17" s="33" t="n">
        <f aca="false">SUM(F13:F16)</f>
        <v>6</v>
      </c>
      <c r="G17" s="33" t="n">
        <f aca="false">SUM(G13:G16)</f>
        <v>0</v>
      </c>
      <c r="H17" s="14" t="n">
        <f aca="false">SUM(H13:H16)</f>
        <v>30</v>
      </c>
      <c r="I17" s="9"/>
      <c r="J17" s="9"/>
    </row>
    <row collapsed="false" customFormat="false" customHeight="true" hidden="false" ht="24.75" outlineLevel="0" r="18">
      <c r="A18" s="9"/>
      <c r="B18" s="34" t="s">
        <v>56</v>
      </c>
      <c r="C18" s="34"/>
      <c r="D18" s="34"/>
      <c r="E18" s="34"/>
      <c r="F18" s="34"/>
      <c r="G18" s="34"/>
      <c r="H18" s="34"/>
      <c r="I18" s="9"/>
      <c r="J18" s="9"/>
    </row>
    <row collapsed="false" customFormat="false" customHeight="true" hidden="false" ht="24.75" outlineLevel="0" r="19">
      <c r="A19" s="9"/>
      <c r="B19" s="29" t="s">
        <v>57</v>
      </c>
      <c r="C19" s="14" t="n">
        <v>103</v>
      </c>
      <c r="D19" s="14" t="n">
        <v>0</v>
      </c>
      <c r="E19" s="14" t="n">
        <f aca="false">C19+D19</f>
        <v>103</v>
      </c>
      <c r="F19" s="35" t="n">
        <v>0</v>
      </c>
      <c r="G19" s="14" t="n">
        <v>9</v>
      </c>
      <c r="H19" s="14" t="n">
        <f aca="false">E19+G19</f>
        <v>112</v>
      </c>
      <c r="I19" s="9"/>
      <c r="J19" s="9"/>
    </row>
    <row collapsed="false" customFormat="false" customHeight="true" hidden="false" ht="24.75" outlineLevel="0" r="20">
      <c r="A20" s="9"/>
      <c r="B20" s="29" t="s">
        <v>58</v>
      </c>
      <c r="C20" s="14" t="n">
        <v>7</v>
      </c>
      <c r="D20" s="14" t="n">
        <v>0</v>
      </c>
      <c r="E20" s="14" t="n">
        <f aca="false">C20+D20</f>
        <v>7</v>
      </c>
      <c r="F20" s="35" t="n">
        <v>0</v>
      </c>
      <c r="G20" s="14" t="n">
        <v>0</v>
      </c>
      <c r="H20" s="14" t="n">
        <f aca="false">E20+G20</f>
        <v>7</v>
      </c>
      <c r="I20" s="9"/>
      <c r="J20" s="9"/>
    </row>
    <row collapsed="false" customFormat="false" customHeight="true" hidden="false" ht="24.75" outlineLevel="0" r="21">
      <c r="A21" s="9"/>
      <c r="B21" s="29" t="s">
        <v>59</v>
      </c>
      <c r="C21" s="14" t="n">
        <v>7</v>
      </c>
      <c r="D21" s="14" t="n">
        <v>0</v>
      </c>
      <c r="E21" s="14" t="n">
        <f aca="false">C21+D21</f>
        <v>7</v>
      </c>
      <c r="F21" s="35" t="n">
        <v>0</v>
      </c>
      <c r="G21" s="14" t="n">
        <v>0</v>
      </c>
      <c r="H21" s="14" t="n">
        <f aca="false">E21+G21</f>
        <v>7</v>
      </c>
      <c r="I21" s="9"/>
      <c r="J21" s="9"/>
    </row>
    <row collapsed="false" customFormat="false" customHeight="true" hidden="false" ht="24.75" outlineLevel="0" r="22">
      <c r="A22" s="9"/>
      <c r="B22" s="29" t="s">
        <v>60</v>
      </c>
      <c r="C22" s="14" t="n">
        <v>26</v>
      </c>
      <c r="D22" s="14" t="n">
        <v>0</v>
      </c>
      <c r="E22" s="14" t="n">
        <f aca="false">C22+D22</f>
        <v>26</v>
      </c>
      <c r="F22" s="35" t="n">
        <v>0</v>
      </c>
      <c r="G22" s="14" t="n">
        <v>1</v>
      </c>
      <c r="H22" s="14" t="n">
        <f aca="false">E22+G22</f>
        <v>27</v>
      </c>
      <c r="I22" s="9"/>
      <c r="J22" s="9"/>
    </row>
    <row collapsed="false" customFormat="false" customHeight="true" hidden="false" ht="24.75" outlineLevel="0" r="23">
      <c r="A23" s="9"/>
      <c r="B23" s="29" t="s">
        <v>61</v>
      </c>
      <c r="C23" s="14" t="n">
        <v>10</v>
      </c>
      <c r="D23" s="14" t="n">
        <v>0</v>
      </c>
      <c r="E23" s="14" t="n">
        <f aca="false">C23+D23</f>
        <v>10</v>
      </c>
      <c r="F23" s="35" t="n">
        <v>0</v>
      </c>
      <c r="G23" s="14" t="n">
        <v>1</v>
      </c>
      <c r="H23" s="14" t="n">
        <f aca="false">E23+G23</f>
        <v>11</v>
      </c>
      <c r="I23" s="9"/>
      <c r="J23" s="9"/>
    </row>
    <row collapsed="false" customFormat="false" customHeight="true" hidden="false" ht="24.75" outlineLevel="0" r="24">
      <c r="A24" s="9"/>
      <c r="B24" s="29" t="s">
        <v>62</v>
      </c>
      <c r="C24" s="14" t="n">
        <v>60</v>
      </c>
      <c r="D24" s="14" t="n">
        <v>0</v>
      </c>
      <c r="E24" s="14" t="n">
        <f aca="false">C24+D24</f>
        <v>60</v>
      </c>
      <c r="F24" s="35" t="n">
        <v>0</v>
      </c>
      <c r="G24" s="14" t="n">
        <v>7</v>
      </c>
      <c r="H24" s="14" t="n">
        <f aca="false">E24+G24</f>
        <v>67</v>
      </c>
      <c r="I24" s="9"/>
      <c r="J24" s="9"/>
    </row>
    <row collapsed="false" customFormat="false" customHeight="true" hidden="false" ht="24.75" outlineLevel="0" r="25">
      <c r="A25" s="9"/>
      <c r="B25" s="29" t="s">
        <v>63</v>
      </c>
      <c r="C25" s="14" t="n">
        <v>0</v>
      </c>
      <c r="D25" s="14" t="n">
        <v>0</v>
      </c>
      <c r="E25" s="14" t="n">
        <f aca="false">C25+D25</f>
        <v>0</v>
      </c>
      <c r="F25" s="35" t="n">
        <v>0</v>
      </c>
      <c r="G25" s="14" t="n">
        <v>0</v>
      </c>
      <c r="H25" s="14" t="n">
        <f aca="false">E25+G25</f>
        <v>0</v>
      </c>
      <c r="I25" s="9"/>
      <c r="J25" s="9"/>
    </row>
    <row collapsed="false" customFormat="false" customHeight="true" hidden="false" ht="24.75" outlineLevel="0" r="26">
      <c r="A26" s="9"/>
      <c r="B26" s="32" t="s">
        <v>64</v>
      </c>
      <c r="C26" s="33" t="n">
        <f aca="false">SUM(C19:C25)</f>
        <v>213</v>
      </c>
      <c r="D26" s="33" t="n">
        <f aca="false">SUM(D19:D25)</f>
        <v>0</v>
      </c>
      <c r="E26" s="14" t="n">
        <f aca="false">SUM(E19:E25)</f>
        <v>213</v>
      </c>
      <c r="F26" s="33" t="n">
        <f aca="false">SUM(F19:F25)</f>
        <v>0</v>
      </c>
      <c r="G26" s="33" t="n">
        <f aca="false">SUM(G19:G25)</f>
        <v>18</v>
      </c>
      <c r="H26" s="14" t="n">
        <f aca="false">SUM(H19:H25)</f>
        <v>231</v>
      </c>
      <c r="I26" s="9"/>
      <c r="J26" s="9"/>
    </row>
    <row collapsed="false" customFormat="false" customHeight="true" hidden="false" ht="24.75" outlineLevel="0" r="27">
      <c r="A27" s="9"/>
      <c r="B27" s="36" t="s">
        <v>14</v>
      </c>
      <c r="C27" s="37" t="n">
        <f aca="false">C17+C26</f>
        <v>237</v>
      </c>
      <c r="D27" s="37" t="n">
        <f aca="false">D17+D26</f>
        <v>0</v>
      </c>
      <c r="E27" s="37" t="n">
        <f aca="false">E17+E26</f>
        <v>237</v>
      </c>
      <c r="F27" s="37" t="n">
        <f aca="false">F17+F26</f>
        <v>6</v>
      </c>
      <c r="G27" s="37" t="n">
        <f aca="false">G17+G26</f>
        <v>18</v>
      </c>
      <c r="H27" s="37" t="n">
        <f aca="false">H17+H26</f>
        <v>261</v>
      </c>
      <c r="I27" s="9"/>
      <c r="J27" s="9"/>
    </row>
    <row collapsed="false" customFormat="false" customHeight="true" hidden="false" ht="15" outlineLevel="0" r="28">
      <c r="A28" s="9"/>
      <c r="B28" s="38"/>
      <c r="C28" s="38"/>
      <c r="D28" s="38"/>
      <c r="E28" s="38"/>
      <c r="F28" s="38"/>
      <c r="G28" s="38"/>
      <c r="H28" s="38"/>
      <c r="I28" s="9"/>
      <c r="J28" s="9"/>
    </row>
    <row collapsed="false" customFormat="false" customHeight="true" hidden="false" ht="15" outlineLevel="0" r="29">
      <c r="A29" s="9"/>
      <c r="B29" s="9"/>
      <c r="C29" s="9"/>
      <c r="D29" s="9"/>
      <c r="E29" s="9"/>
      <c r="F29" s="9"/>
      <c r="G29" s="9"/>
      <c r="H29" s="9"/>
      <c r="I29" s="9"/>
      <c r="J29" s="9"/>
    </row>
    <row collapsed="false" customFormat="false" customHeight="true" hidden="false" ht="15" outlineLevel="0" r="30">
      <c r="A30" s="9"/>
      <c r="B30" s="39" t="s">
        <v>65</v>
      </c>
      <c r="C30" s="9"/>
      <c r="D30" s="9"/>
      <c r="E30" s="9"/>
      <c r="F30" s="9"/>
      <c r="G30" s="9"/>
      <c r="H30" s="9"/>
      <c r="I30" s="9"/>
      <c r="J30" s="9"/>
    </row>
    <row collapsed="false" customFormat="false" customHeight="true" hidden="false" ht="32.25" outlineLevel="0" r="31">
      <c r="A31" s="9"/>
      <c r="B31" s="40" t="s">
        <v>66</v>
      </c>
      <c r="C31" s="40"/>
      <c r="D31" s="40"/>
      <c r="E31" s="40"/>
      <c r="F31" s="40"/>
      <c r="G31" s="40"/>
      <c r="H31" s="40"/>
      <c r="I31" s="9"/>
      <c r="J31" s="9"/>
    </row>
    <row collapsed="false" customFormat="false" customHeight="true" hidden="false" ht="27" outlineLevel="0" r="32">
      <c r="A32" s="9"/>
      <c r="B32" s="40" t="s">
        <v>67</v>
      </c>
      <c r="C32" s="40"/>
      <c r="D32" s="40"/>
      <c r="E32" s="40"/>
      <c r="F32" s="40"/>
      <c r="G32" s="40"/>
      <c r="H32" s="40"/>
      <c r="I32" s="9"/>
      <c r="J32" s="9"/>
    </row>
    <row collapsed="false" customFormat="false" customHeight="true" hidden="false" ht="15" outlineLevel="0" r="33"/>
  </sheetData>
  <mergeCells count="14"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  <mergeCell ref="B18:H18"/>
    <mergeCell ref="B31:H31"/>
    <mergeCell ref="B32:H32"/>
  </mergeCells>
  <printOptions headings="false" gridLines="false" gridLinesSet="true" horizontalCentered="true" verticalCentered="false"/>
  <pageMargins left="0.39375" right="0.39375" top="0.7875" bottom="0.590277777777778" header="0.511805555555555" footer="0.511805555555555"/>
  <pageSetup blackAndWhite="false" cellComments="none" copies="1" draft="false" firstPageNumber="0" fitToHeight="1" fitToWidth="1" horizontalDpi="300" orientation="landscape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31"/>
  <sheetViews>
    <sheetView colorId="64" defaultGridColor="true" rightToLeft="false" showFormulas="false" showGridLines="fals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cols>
    <col collapsed="false" hidden="false" max="1" min="1" style="0" width="3.42857142857143"/>
    <col collapsed="false" hidden="false" max="2" min="2" style="0" width="35.719387755102"/>
    <col collapsed="false" hidden="false" max="12" min="3" style="0" width="20.7142857142857"/>
    <col collapsed="false" hidden="false" max="13" min="13" style="0" width="9.14285714285714"/>
    <col collapsed="false" hidden="false" max="1025" min="14" style="0" width="8.72959183673469"/>
  </cols>
  <sheetData>
    <row collapsed="false" customFormat="false" customHeight="true" hidden="false" ht="30" outlineLevel="0" r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collapsed="false" customFormat="false" customHeight="true" hidden="false" ht="30" outlineLevel="0" r="2">
      <c r="A2" s="2"/>
      <c r="B2" s="2" t="s">
        <v>1</v>
      </c>
      <c r="C2" s="2"/>
      <c r="D2" s="4" t="s">
        <v>2</v>
      </c>
      <c r="E2" s="2"/>
      <c r="F2" s="2"/>
      <c r="G2" s="2"/>
      <c r="H2" s="2"/>
      <c r="I2" s="2"/>
      <c r="J2" s="2"/>
      <c r="K2" s="2"/>
      <c r="L2" s="2"/>
      <c r="M2" s="2"/>
    </row>
    <row collapsed="false" customFormat="false" customHeight="true" hidden="false" ht="30" outlineLevel="0" r="3">
      <c r="A3" s="2"/>
      <c r="B3" s="2" t="s">
        <v>3</v>
      </c>
      <c r="C3" s="2"/>
      <c r="D3" s="5" t="s">
        <v>4</v>
      </c>
      <c r="E3" s="2"/>
      <c r="F3" s="2"/>
      <c r="G3" s="4"/>
      <c r="H3" s="4"/>
      <c r="I3" s="4"/>
      <c r="J3" s="4"/>
      <c r="K3" s="4"/>
      <c r="L3" s="4"/>
      <c r="M3" s="2"/>
    </row>
    <row collapsed="false" customFormat="false" customHeight="true" hidden="false" ht="30" outlineLevel="0" r="4">
      <c r="A4" s="2"/>
      <c r="B4" s="2" t="s">
        <v>5</v>
      </c>
      <c r="C4" s="2"/>
      <c r="D4" s="6" t="s">
        <v>6</v>
      </c>
      <c r="E4" s="5" t="n">
        <v>2020</v>
      </c>
      <c r="F4" s="2"/>
      <c r="G4" s="4"/>
      <c r="H4" s="4"/>
      <c r="I4" s="4"/>
      <c r="J4" s="4"/>
      <c r="K4" s="4"/>
      <c r="L4" s="4"/>
      <c r="M4" s="2"/>
    </row>
    <row collapsed="false" customFormat="false" customHeight="true" hidden="false" ht="39.75" outlineLevel="0" r="5">
      <c r="A5" s="2"/>
      <c r="B5" s="7" t="s">
        <v>7</v>
      </c>
      <c r="C5" s="7"/>
      <c r="D5" s="7"/>
      <c r="E5" s="7"/>
      <c r="F5" s="7"/>
      <c r="G5" s="7"/>
      <c r="H5" s="7"/>
      <c r="I5" s="7"/>
      <c r="J5" s="7"/>
      <c r="K5" s="7"/>
      <c r="L5" s="7"/>
      <c r="M5" s="2"/>
    </row>
    <row collapsed="false" customFormat="false" customHeight="true" hidden="false" ht="19.5" outlineLevel="0" r="6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collapsed="false" customFormat="false" customHeight="true" hidden="false" ht="30" outlineLevel="0" r="7">
      <c r="A7" s="9"/>
      <c r="B7" s="8" t="s">
        <v>68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collapsed="false" customFormat="false" customHeight="true" hidden="false" ht="30" outlineLevel="0" r="8">
      <c r="A8" s="9"/>
      <c r="B8" s="26" t="s">
        <v>69</v>
      </c>
      <c r="C8" s="26" t="s">
        <v>70</v>
      </c>
      <c r="D8" s="26"/>
      <c r="E8" s="26"/>
      <c r="F8" s="26"/>
      <c r="G8" s="26"/>
      <c r="H8" s="26"/>
      <c r="I8" s="26"/>
      <c r="J8" s="26" t="s">
        <v>71</v>
      </c>
      <c r="K8" s="26" t="s">
        <v>13</v>
      </c>
      <c r="L8" s="26" t="s">
        <v>14</v>
      </c>
      <c r="M8" s="9"/>
    </row>
    <row collapsed="false" customFormat="false" customHeight="true" hidden="false" ht="30" outlineLevel="0" r="9">
      <c r="A9" s="9"/>
      <c r="B9" s="26"/>
      <c r="C9" s="26" t="s">
        <v>72</v>
      </c>
      <c r="D9" s="26"/>
      <c r="E9" s="26"/>
      <c r="F9" s="26"/>
      <c r="G9" s="26" t="s">
        <v>73</v>
      </c>
      <c r="H9" s="26"/>
      <c r="I9" s="26"/>
      <c r="J9" s="26"/>
      <c r="K9" s="26"/>
      <c r="L9" s="26"/>
      <c r="M9" s="9"/>
    </row>
    <row collapsed="false" customFormat="false" customHeight="true" hidden="false" ht="39.75" outlineLevel="0" r="10">
      <c r="A10" s="9"/>
      <c r="B10" s="26"/>
      <c r="C10" s="26" t="s">
        <v>74</v>
      </c>
      <c r="D10" s="26" t="s">
        <v>75</v>
      </c>
      <c r="E10" s="26" t="s">
        <v>76</v>
      </c>
      <c r="F10" s="26" t="s">
        <v>77</v>
      </c>
      <c r="G10" s="26" t="s">
        <v>78</v>
      </c>
      <c r="H10" s="26" t="s">
        <v>76</v>
      </c>
      <c r="I10" s="26" t="s">
        <v>77</v>
      </c>
      <c r="J10" s="26"/>
      <c r="K10" s="26"/>
      <c r="L10" s="26"/>
      <c r="M10" s="9"/>
    </row>
    <row collapsed="false" customFormat="false" customHeight="true" hidden="false" ht="24.75" outlineLevel="0" r="11">
      <c r="A11" s="9"/>
      <c r="B11" s="28" t="s">
        <v>50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9"/>
    </row>
    <row collapsed="false" customFormat="false" customHeight="true" hidden="false" ht="24.75" outlineLevel="0" r="12">
      <c r="A12" s="9"/>
      <c r="B12" s="41" t="s">
        <v>51</v>
      </c>
      <c r="C12" s="42" t="n">
        <v>1</v>
      </c>
      <c r="D12" s="42" t="n">
        <v>0</v>
      </c>
      <c r="E12" s="42" t="n">
        <v>0</v>
      </c>
      <c r="F12" s="42" t="n">
        <v>0</v>
      </c>
      <c r="G12" s="42" t="n">
        <v>0</v>
      </c>
      <c r="H12" s="42" t="n">
        <v>0</v>
      </c>
      <c r="I12" s="42" t="n">
        <v>0</v>
      </c>
      <c r="J12" s="42" t="n">
        <v>0</v>
      </c>
      <c r="K12" s="42" t="n">
        <v>0</v>
      </c>
      <c r="L12" s="42" t="inlineStr">
        <f aca="false">SUM(C12:K12)</f>
        <is>
          <t/>
        </is>
      </c>
      <c r="M12" s="9"/>
    </row>
    <row collapsed="false" customFormat="false" customHeight="true" hidden="false" ht="24.75" outlineLevel="0" r="13">
      <c r="A13" s="9"/>
      <c r="B13" s="41" t="s">
        <v>52</v>
      </c>
      <c r="C13" s="42" t="n">
        <v>4</v>
      </c>
      <c r="D13" s="42" t="n">
        <v>0</v>
      </c>
      <c r="E13" s="42" t="n">
        <v>0</v>
      </c>
      <c r="F13" s="42" t="n">
        <v>0</v>
      </c>
      <c r="G13" s="42" t="n">
        <v>0</v>
      </c>
      <c r="H13" s="42" t="n">
        <v>0</v>
      </c>
      <c r="I13" s="42" t="n">
        <v>0</v>
      </c>
      <c r="J13" s="42" t="n">
        <v>0</v>
      </c>
      <c r="K13" s="42" t="n">
        <v>0</v>
      </c>
      <c r="L13" s="42" t="inlineStr">
        <f aca="false">SUM(C13:K13)</f>
        <is>
          <t/>
        </is>
      </c>
      <c r="M13" s="9"/>
    </row>
    <row collapsed="false" customFormat="false" customHeight="true" hidden="false" ht="24.75" outlineLevel="0" r="14">
      <c r="A14" s="9"/>
      <c r="B14" s="41" t="s">
        <v>53</v>
      </c>
      <c r="C14" s="42" t="n">
        <v>12</v>
      </c>
      <c r="D14" s="42" t="n">
        <v>0</v>
      </c>
      <c r="E14" s="42" t="n">
        <v>0</v>
      </c>
      <c r="F14" s="42" t="n">
        <v>0</v>
      </c>
      <c r="G14" s="42" t="n">
        <v>2</v>
      </c>
      <c r="H14" s="42" t="n">
        <v>0</v>
      </c>
      <c r="I14" s="42" t="n">
        <v>0</v>
      </c>
      <c r="J14" s="42" t="n">
        <v>3</v>
      </c>
      <c r="K14" s="42" t="n">
        <v>0</v>
      </c>
      <c r="L14" s="42" t="inlineStr">
        <f aca="false">SUM(C14:K14)</f>
        <is>
          <t/>
        </is>
      </c>
      <c r="M14" s="9"/>
    </row>
    <row collapsed="false" customFormat="false" customHeight="true" hidden="false" ht="24.75" outlineLevel="0" r="15">
      <c r="A15" s="9"/>
      <c r="B15" s="41" t="s">
        <v>54</v>
      </c>
      <c r="C15" s="42" t="n">
        <v>5</v>
      </c>
      <c r="D15" s="42" t="n">
        <v>0</v>
      </c>
      <c r="E15" s="42" t="n">
        <v>0</v>
      </c>
      <c r="F15" s="42" t="n">
        <v>0</v>
      </c>
      <c r="G15" s="42" t="n">
        <v>0</v>
      </c>
      <c r="H15" s="42" t="n">
        <v>0</v>
      </c>
      <c r="I15" s="42" t="n">
        <v>0</v>
      </c>
      <c r="J15" s="42" t="n">
        <v>3</v>
      </c>
      <c r="K15" s="42" t="n">
        <v>0</v>
      </c>
      <c r="L15" s="42" t="inlineStr">
        <f aca="false">SUM(C15:K15)</f>
        <is>
          <t/>
        </is>
      </c>
      <c r="M15" s="9"/>
    </row>
    <row collapsed="false" customFormat="false" customHeight="true" hidden="false" ht="24.75" outlineLevel="0" r="16">
      <c r="A16" s="9"/>
      <c r="B16" s="43" t="s">
        <v>79</v>
      </c>
      <c r="C16" s="44" t="inlineStr">
        <f aca="false">SUM(C12:C15)</f>
        <is>
          <t/>
        </is>
      </c>
      <c r="D16" s="44" t="inlineStr">
        <f aca="false">SUM(D12:D15)</f>
        <is>
          <t/>
        </is>
      </c>
      <c r="E16" s="44" t="inlineStr">
        <f aca="false">SUM(E12:E15)</f>
        <is>
          <t/>
        </is>
      </c>
      <c r="F16" s="44" t="inlineStr">
        <f aca="false">SUM(F12:F15)</f>
        <is>
          <t/>
        </is>
      </c>
      <c r="G16" s="44" t="inlineStr">
        <f aca="false">SUM(G12:G15)</f>
        <is>
          <t/>
        </is>
      </c>
      <c r="H16" s="44" t="inlineStr">
        <f aca="false">SUM(H12:H15)</f>
        <is>
          <t/>
        </is>
      </c>
      <c r="I16" s="44" t="inlineStr">
        <f aca="false">SUM(I12:I15)</f>
        <is>
          <t/>
        </is>
      </c>
      <c r="J16" s="44" t="inlineStr">
        <f aca="false">SUM(J12:J15)</f>
        <is>
          <t/>
        </is>
      </c>
      <c r="K16" s="44" t="inlineStr">
        <f aca="false">SUM(K12:K15)</f>
        <is>
          <t/>
        </is>
      </c>
      <c r="L16" s="44" t="inlineStr">
        <f aca="false">SUM(C16:K16)</f>
        <is>
          <t/>
        </is>
      </c>
      <c r="M16" s="9"/>
    </row>
    <row collapsed="false" customFormat="false" customHeight="true" hidden="false" ht="24.75" outlineLevel="0" r="17">
      <c r="A17" s="9"/>
      <c r="B17" s="45" t="s">
        <v>56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9"/>
    </row>
    <row collapsed="false" customFormat="false" customHeight="true" hidden="false" ht="24.75" outlineLevel="0" r="18">
      <c r="A18" s="9"/>
      <c r="B18" s="41" t="s">
        <v>57</v>
      </c>
      <c r="C18" s="42" t="n">
        <v>96</v>
      </c>
      <c r="D18" s="42" t="n">
        <v>6</v>
      </c>
      <c r="E18" s="42" t="n">
        <v>0</v>
      </c>
      <c r="F18" s="42" t="n">
        <v>0</v>
      </c>
      <c r="G18" s="42" t="n">
        <v>1</v>
      </c>
      <c r="H18" s="42" t="n">
        <v>0</v>
      </c>
      <c r="I18" s="42" t="n">
        <v>0</v>
      </c>
      <c r="J18" s="46" t="n">
        <v>0</v>
      </c>
      <c r="K18" s="42" t="n">
        <v>9</v>
      </c>
      <c r="L18" s="42" t="inlineStr">
        <f aca="false">SUM(C18:K18)</f>
        <is>
          <t/>
        </is>
      </c>
      <c r="M18" s="9"/>
    </row>
    <row collapsed="false" customFormat="false" customHeight="true" hidden="false" ht="24.75" outlineLevel="0" r="19">
      <c r="A19" s="9"/>
      <c r="B19" s="41" t="s">
        <v>58</v>
      </c>
      <c r="C19" s="42" t="n">
        <v>7</v>
      </c>
      <c r="D19" s="42" t="n">
        <v>0</v>
      </c>
      <c r="E19" s="42" t="n">
        <v>0</v>
      </c>
      <c r="F19" s="42" t="n">
        <v>0</v>
      </c>
      <c r="G19" s="42" t="n">
        <v>0</v>
      </c>
      <c r="H19" s="42" t="n">
        <v>0</v>
      </c>
      <c r="I19" s="42" t="n">
        <v>0</v>
      </c>
      <c r="J19" s="46" t="n">
        <v>0</v>
      </c>
      <c r="K19" s="42" t="n">
        <v>0</v>
      </c>
      <c r="L19" s="42" t="inlineStr">
        <f aca="false">SUM(C19:K19)</f>
        <is>
          <t/>
        </is>
      </c>
      <c r="M19" s="9"/>
    </row>
    <row collapsed="false" customFormat="false" customHeight="true" hidden="false" ht="24.75" outlineLevel="0" r="20">
      <c r="A20" s="9"/>
      <c r="B20" s="41" t="s">
        <v>59</v>
      </c>
      <c r="C20" s="42" t="n">
        <v>7</v>
      </c>
      <c r="D20" s="42" t="n">
        <v>0</v>
      </c>
      <c r="E20" s="42" t="n">
        <v>0</v>
      </c>
      <c r="F20" s="42" t="n">
        <v>0</v>
      </c>
      <c r="G20" s="42" t="n">
        <v>0</v>
      </c>
      <c r="H20" s="42" t="n">
        <v>0</v>
      </c>
      <c r="I20" s="42" t="n">
        <v>0</v>
      </c>
      <c r="J20" s="46" t="n">
        <v>0</v>
      </c>
      <c r="K20" s="42" t="n">
        <v>0</v>
      </c>
      <c r="L20" s="42" t="inlineStr">
        <f aca="false">SUM(C20:K20)</f>
        <is>
          <t/>
        </is>
      </c>
      <c r="M20" s="9"/>
    </row>
    <row collapsed="false" customFormat="false" customHeight="true" hidden="false" ht="24.75" outlineLevel="0" r="21">
      <c r="A21" s="9"/>
      <c r="B21" s="41" t="s">
        <v>60</v>
      </c>
      <c r="C21" s="42" t="n">
        <v>26</v>
      </c>
      <c r="D21" s="42" t="n">
        <v>0</v>
      </c>
      <c r="E21" s="42" t="n">
        <v>0</v>
      </c>
      <c r="F21" s="42" t="n">
        <v>0</v>
      </c>
      <c r="G21" s="42" t="n">
        <v>0</v>
      </c>
      <c r="H21" s="42" t="n">
        <v>0</v>
      </c>
      <c r="I21" s="42" t="n">
        <v>0</v>
      </c>
      <c r="J21" s="46" t="n">
        <v>0</v>
      </c>
      <c r="K21" s="42" t="n">
        <v>1</v>
      </c>
      <c r="L21" s="42" t="inlineStr">
        <f aca="false">SUM(C21:K21)</f>
        <is>
          <t/>
        </is>
      </c>
      <c r="M21" s="9"/>
    </row>
    <row collapsed="false" customFormat="false" customHeight="true" hidden="false" ht="24.75" outlineLevel="0" r="22">
      <c r="A22" s="9"/>
      <c r="B22" s="41" t="s">
        <v>61</v>
      </c>
      <c r="C22" s="42" t="n">
        <v>10</v>
      </c>
      <c r="D22" s="42" t="n">
        <v>0</v>
      </c>
      <c r="E22" s="42" t="n">
        <v>0</v>
      </c>
      <c r="F22" s="42" t="n">
        <v>0</v>
      </c>
      <c r="G22" s="42" t="n">
        <v>0</v>
      </c>
      <c r="H22" s="42" t="n">
        <v>0</v>
      </c>
      <c r="I22" s="42" t="n">
        <v>0</v>
      </c>
      <c r="J22" s="46" t="n">
        <v>0</v>
      </c>
      <c r="K22" s="42" t="n">
        <v>1</v>
      </c>
      <c r="L22" s="42" t="inlineStr">
        <f aca="false">SUM(C22:K22)</f>
        <is>
          <t/>
        </is>
      </c>
      <c r="M22" s="9"/>
    </row>
    <row collapsed="false" customFormat="false" customHeight="true" hidden="false" ht="24.75" outlineLevel="0" r="23">
      <c r="A23" s="9"/>
      <c r="B23" s="41" t="s">
        <v>62</v>
      </c>
      <c r="C23" s="42" t="n">
        <v>53</v>
      </c>
      <c r="D23" s="42" t="n">
        <v>6</v>
      </c>
      <c r="E23" s="42" t="n">
        <v>0</v>
      </c>
      <c r="F23" s="42" t="n">
        <v>0</v>
      </c>
      <c r="G23" s="42" t="n">
        <v>0</v>
      </c>
      <c r="H23" s="42" t="n">
        <v>1</v>
      </c>
      <c r="I23" s="42" t="n">
        <v>0</v>
      </c>
      <c r="J23" s="46" t="n">
        <v>0</v>
      </c>
      <c r="K23" s="42" t="n">
        <v>7</v>
      </c>
      <c r="L23" s="42" t="inlineStr">
        <f aca="false">SUM(C23:K23)</f>
        <is>
          <t/>
        </is>
      </c>
      <c r="M23" s="9"/>
    </row>
    <row collapsed="false" customFormat="false" customHeight="true" hidden="false" ht="24.75" outlineLevel="0" r="24">
      <c r="A24" s="9"/>
      <c r="B24" s="47" t="s">
        <v>80</v>
      </c>
      <c r="C24" s="42" t="n">
        <v>0</v>
      </c>
      <c r="D24" s="42" t="n">
        <v>0</v>
      </c>
      <c r="E24" s="42" t="n">
        <v>0</v>
      </c>
      <c r="F24" s="42" t="n">
        <v>0</v>
      </c>
      <c r="G24" s="42" t="n">
        <v>0</v>
      </c>
      <c r="H24" s="42" t="n">
        <v>0</v>
      </c>
      <c r="I24" s="42" t="n">
        <v>0</v>
      </c>
      <c r="J24" s="46" t="n">
        <v>0</v>
      </c>
      <c r="K24" s="42" t="n">
        <v>0</v>
      </c>
      <c r="L24" s="42" t="inlineStr">
        <f aca="false">SUM(C24:K24)</f>
        <is>
          <t/>
        </is>
      </c>
      <c r="M24" s="9"/>
    </row>
    <row collapsed="false" customFormat="false" customHeight="true" hidden="false" ht="24.75" outlineLevel="0" r="25">
      <c r="A25" s="9"/>
      <c r="B25" s="43" t="s">
        <v>81</v>
      </c>
      <c r="C25" s="44" t="inlineStr">
        <f aca="false">SUM(C18:C24)</f>
        <is>
          <t/>
        </is>
      </c>
      <c r="D25" s="44" t="inlineStr">
        <f aca="false">SUM(D18:D24)</f>
        <is>
          <t/>
        </is>
      </c>
      <c r="E25" s="44" t="inlineStr">
        <f aca="false">SUM(E18:E24)</f>
        <is>
          <t/>
        </is>
      </c>
      <c r="F25" s="44" t="inlineStr">
        <f aca="false">SUM(F18:F24)</f>
        <is>
          <t/>
        </is>
      </c>
      <c r="G25" s="44" t="inlineStr">
        <f aca="false">SUM(G18:G24)</f>
        <is>
          <t/>
        </is>
      </c>
      <c r="H25" s="44" t="inlineStr">
        <f aca="false">SUM(H18:H24)</f>
        <is>
          <t/>
        </is>
      </c>
      <c r="I25" s="44" t="inlineStr">
        <f aca="false">SUM(I18:I24)</f>
        <is>
          <t/>
        </is>
      </c>
      <c r="J25" s="44" t="inlineStr">
        <f aca="false">SUM(J18:J24)</f>
        <is>
          <t/>
        </is>
      </c>
      <c r="K25" s="44" t="inlineStr">
        <f aca="false">SUM(K18:K24)</f>
        <is>
          <t/>
        </is>
      </c>
      <c r="L25" s="44" t="inlineStr">
        <f aca="false">SUM(C25:K25)</f>
        <is>
          <t/>
        </is>
      </c>
      <c r="M25" s="9"/>
    </row>
    <row collapsed="false" customFormat="false" customHeight="true" hidden="false" ht="24.75" outlineLevel="0" r="26">
      <c r="A26" s="9"/>
      <c r="B26" s="48" t="s">
        <v>14</v>
      </c>
      <c r="C26" s="49" t="n">
        <f aca="false">C16+C25</f>
        <v>221</v>
      </c>
      <c r="D26" s="49" t="n">
        <f aca="false">D16+D25</f>
        <v>12</v>
      </c>
      <c r="E26" s="49" t="n">
        <f aca="false">E16+E25</f>
        <v>0</v>
      </c>
      <c r="F26" s="49" t="n">
        <f aca="false">F16+F25</f>
        <v>0</v>
      </c>
      <c r="G26" s="49" t="n">
        <f aca="false">G16+G25</f>
        <v>3</v>
      </c>
      <c r="H26" s="49" t="n">
        <f aca="false">H16+H25</f>
        <v>1</v>
      </c>
      <c r="I26" s="49" t="n">
        <f aca="false">I16+I25</f>
        <v>0</v>
      </c>
      <c r="J26" s="49" t="n">
        <f aca="false">J16+J25</f>
        <v>6</v>
      </c>
      <c r="K26" s="49" t="n">
        <f aca="false">K16+K25</f>
        <v>18</v>
      </c>
      <c r="L26" s="50" t="inlineStr">
        <f aca="false">SUM(C26:K26)</f>
        <is>
          <t/>
        </is>
      </c>
      <c r="M26" s="9"/>
    </row>
    <row collapsed="false" customFormat="false" customHeight="true" hidden="false" ht="24.75" outlineLevel="0" r="27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collapsed="false" customFormat="false" customHeight="true" hidden="false" ht="24.75" outlineLevel="0" r="28">
      <c r="A28" s="9"/>
      <c r="B28" s="39" t="s">
        <v>82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collapsed="false" customFormat="false" customHeight="true" hidden="false" ht="30" outlineLevel="0" r="29">
      <c r="A29" s="9"/>
      <c r="B29" s="40" t="s">
        <v>83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9"/>
    </row>
    <row collapsed="false" customFormat="false" customHeight="true" hidden="false" ht="30" outlineLevel="0" r="30">
      <c r="A30" s="9"/>
      <c r="B30" s="51" t="s">
        <v>67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9"/>
    </row>
    <row collapsed="false" customFormat="false" customHeight="true" hidden="false" ht="24.75" outlineLevel="0" r="31"/>
  </sheetData>
  <mergeCells count="12">
    <mergeCell ref="B5:L5"/>
    <mergeCell ref="B8:B10"/>
    <mergeCell ref="C8:I8"/>
    <mergeCell ref="J8:J10"/>
    <mergeCell ref="K8:K10"/>
    <mergeCell ref="L8:L10"/>
    <mergeCell ref="C9:F9"/>
    <mergeCell ref="G9:I9"/>
    <mergeCell ref="B11:L11"/>
    <mergeCell ref="B17:L17"/>
    <mergeCell ref="B29:L29"/>
    <mergeCell ref="B30:L30"/>
  </mergeCells>
  <printOptions headings="false" gridLines="false" gridLinesSet="true" horizontalCentered="true" verticalCentered="false"/>
  <pageMargins left="0.39375" right="0.39375" top="0.7875" bottom="0.7875" header="0.511805555555555" footer="0.511805555555555"/>
  <pageSetup blackAndWhite="false" cellComments="none" copies="1" draft="false" firstPageNumber="0" fitToHeight="1" fitToWidth="1" horizontalDpi="300" orientation="landscape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52"/>
  <sheetViews>
    <sheetView colorId="64" defaultGridColor="true" rightToLeft="false" showFormulas="false" showGridLines="fals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cols>
    <col collapsed="false" hidden="false" max="1" min="1" style="0" width="2.57142857142857"/>
    <col collapsed="false" hidden="false" max="4" min="2" style="0" width="10.719387755102"/>
    <col collapsed="false" hidden="false" max="8" min="5" style="0" width="30.7142857142857"/>
    <col collapsed="false" hidden="false" max="9" min="9" style="0" width="9.14285714285714"/>
    <col collapsed="false" hidden="false" max="1025" min="10" style="0" width="8.72959183673469"/>
  </cols>
  <sheetData>
    <row collapsed="false" customFormat="false" customHeight="true" hidden="false" ht="30" outlineLevel="0" r="1">
      <c r="A1" s="2"/>
      <c r="B1" s="2" t="s">
        <v>0</v>
      </c>
      <c r="C1" s="2"/>
      <c r="D1" s="2"/>
      <c r="E1" s="2"/>
      <c r="F1" s="2"/>
      <c r="G1" s="2"/>
      <c r="H1" s="2"/>
      <c r="I1" s="2"/>
    </row>
    <row collapsed="false" customFormat="false" customHeight="true" hidden="false" ht="30" outlineLevel="0" r="2">
      <c r="A2" s="2"/>
      <c r="B2" s="2" t="s">
        <v>1</v>
      </c>
      <c r="C2" s="2"/>
      <c r="D2" s="2"/>
      <c r="E2" s="4" t="s">
        <v>2</v>
      </c>
      <c r="F2" s="2"/>
      <c r="G2" s="2"/>
      <c r="H2" s="2"/>
      <c r="I2" s="2"/>
    </row>
    <row collapsed="false" customFormat="false" customHeight="true" hidden="false" ht="30" outlineLevel="0" r="3">
      <c r="A3" s="2"/>
      <c r="B3" s="2" t="s">
        <v>3</v>
      </c>
      <c r="C3" s="2"/>
      <c r="D3" s="2"/>
      <c r="E3" s="5" t="s">
        <v>4</v>
      </c>
      <c r="F3" s="2"/>
      <c r="G3" s="2"/>
      <c r="H3" s="2"/>
      <c r="I3" s="2"/>
    </row>
    <row collapsed="false" customFormat="false" customHeight="true" hidden="false" ht="30" outlineLevel="0" r="4">
      <c r="A4" s="2"/>
      <c r="B4" s="2" t="s">
        <v>5</v>
      </c>
      <c r="C4" s="2"/>
      <c r="D4" s="2"/>
      <c r="E4" s="6" t="s">
        <v>6</v>
      </c>
      <c r="F4" s="5" t="n">
        <v>2020</v>
      </c>
      <c r="G4" s="2"/>
      <c r="H4" s="2"/>
      <c r="I4" s="2"/>
    </row>
    <row collapsed="false" customFormat="false" customHeight="true" hidden="false" ht="30" outlineLevel="0" r="5">
      <c r="A5" s="2"/>
      <c r="B5" s="7" t="s">
        <v>7</v>
      </c>
      <c r="C5" s="7"/>
      <c r="D5" s="7"/>
      <c r="E5" s="7"/>
      <c r="F5" s="7"/>
      <c r="G5" s="7"/>
      <c r="H5" s="7"/>
      <c r="I5" s="2"/>
    </row>
    <row collapsed="false" customFormat="false" customHeight="true" hidden="false" ht="19.5" outlineLevel="0" r="6">
      <c r="A6" s="9"/>
      <c r="B6" s="52"/>
      <c r="C6" s="9"/>
      <c r="D6" s="9"/>
      <c r="E6" s="9"/>
      <c r="F6" s="9"/>
      <c r="G6" s="9"/>
      <c r="H6" s="9"/>
      <c r="I6" s="9"/>
    </row>
    <row collapsed="false" customFormat="false" customHeight="true" hidden="false" ht="30" outlineLevel="0" r="7">
      <c r="A7" s="9"/>
      <c r="B7" s="8" t="s">
        <v>84</v>
      </c>
      <c r="C7" s="9"/>
      <c r="D7" s="9"/>
      <c r="E7" s="9"/>
      <c r="F7" s="9"/>
      <c r="G7" s="9"/>
      <c r="H7" s="9"/>
      <c r="I7" s="9"/>
    </row>
    <row collapsed="false" customFormat="false" customHeight="true" hidden="false" ht="30" outlineLevel="0" r="8">
      <c r="A8" s="9"/>
      <c r="B8" s="10" t="s">
        <v>85</v>
      </c>
      <c r="C8" s="10"/>
      <c r="D8" s="10"/>
      <c r="E8" s="10" t="s">
        <v>86</v>
      </c>
      <c r="F8" s="10"/>
      <c r="G8" s="10"/>
      <c r="H8" s="10"/>
      <c r="I8" s="9"/>
    </row>
    <row collapsed="false" customFormat="false" customHeight="true" hidden="false" ht="30" outlineLevel="0" r="9">
      <c r="A9" s="9"/>
      <c r="B9" s="10"/>
      <c r="C9" s="10"/>
      <c r="D9" s="10"/>
      <c r="E9" s="10" t="s">
        <v>87</v>
      </c>
      <c r="F9" s="10" t="s">
        <v>88</v>
      </c>
      <c r="G9" s="10" t="s">
        <v>89</v>
      </c>
      <c r="H9" s="10" t="s">
        <v>14</v>
      </c>
      <c r="I9" s="9"/>
    </row>
    <row collapsed="false" customFormat="false" customHeight="true" hidden="false" ht="24.75" outlineLevel="0" r="10">
      <c r="A10" s="11"/>
      <c r="B10" s="12"/>
      <c r="C10" s="18"/>
      <c r="D10" s="10" t="n">
        <v>13</v>
      </c>
      <c r="E10" s="53" t="n">
        <v>89</v>
      </c>
      <c r="F10" s="53" t="n">
        <v>3</v>
      </c>
      <c r="G10" s="53" t="n">
        <v>1</v>
      </c>
      <c r="H10" s="53" t="n">
        <f aca="false">SUM(E10:G10)</f>
        <v>93</v>
      </c>
      <c r="I10" s="9"/>
    </row>
    <row collapsed="false" customFormat="false" customHeight="true" hidden="false" ht="24.75" outlineLevel="0" r="11">
      <c r="A11" s="11"/>
      <c r="B11" s="17"/>
      <c r="C11" s="18" t="s">
        <v>21</v>
      </c>
      <c r="D11" s="10" t="n">
        <v>12</v>
      </c>
      <c r="E11" s="53" t="n">
        <v>5</v>
      </c>
      <c r="F11" s="53" t="n">
        <v>0</v>
      </c>
      <c r="G11" s="53" t="n">
        <v>0</v>
      </c>
      <c r="H11" s="53" t="n">
        <f aca="false">SUM(E11:G11)</f>
        <v>5</v>
      </c>
      <c r="I11" s="9"/>
    </row>
    <row collapsed="false" customFormat="false" customHeight="true" hidden="false" ht="24.75" outlineLevel="0" r="12">
      <c r="A12" s="11"/>
      <c r="B12" s="17" t="s">
        <v>22</v>
      </c>
      <c r="C12" s="18"/>
      <c r="D12" s="10" t="n">
        <v>11</v>
      </c>
      <c r="E12" s="53" t="n">
        <v>3</v>
      </c>
      <c r="F12" s="53" t="n">
        <v>1</v>
      </c>
      <c r="G12" s="53" t="n">
        <v>0</v>
      </c>
      <c r="H12" s="53" t="n">
        <f aca="false">SUM(E12:G12)</f>
        <v>4</v>
      </c>
      <c r="I12" s="9"/>
    </row>
    <row collapsed="false" customFormat="false" customHeight="true" hidden="false" ht="24.75" outlineLevel="0" r="13">
      <c r="A13" s="11"/>
      <c r="B13" s="17" t="s">
        <v>24</v>
      </c>
      <c r="C13" s="54"/>
      <c r="D13" s="10" t="n">
        <v>10</v>
      </c>
      <c r="E13" s="53" t="n">
        <v>6</v>
      </c>
      <c r="F13" s="53" t="n">
        <v>0</v>
      </c>
      <c r="G13" s="53" t="n">
        <v>0</v>
      </c>
      <c r="H13" s="53" t="n">
        <f aca="false">SUM(E13:G13)</f>
        <v>6</v>
      </c>
      <c r="I13" s="9"/>
    </row>
    <row collapsed="false" customFormat="false" customHeight="true" hidden="false" ht="24.75" outlineLevel="0" r="14">
      <c r="A14" s="11"/>
      <c r="B14" s="17" t="s">
        <v>22</v>
      </c>
      <c r="C14" s="18"/>
      <c r="D14" s="10" t="n">
        <v>9</v>
      </c>
      <c r="E14" s="53" t="n">
        <v>6</v>
      </c>
      <c r="F14" s="53" t="n">
        <v>0</v>
      </c>
      <c r="G14" s="53" t="n">
        <v>0</v>
      </c>
      <c r="H14" s="53" t="n">
        <f aca="false">SUM(E14:G14)</f>
        <v>6</v>
      </c>
      <c r="I14" s="9"/>
    </row>
    <row collapsed="false" customFormat="false" customHeight="true" hidden="false" ht="24.75" outlineLevel="0" r="15">
      <c r="A15" s="11"/>
      <c r="B15" s="17" t="s">
        <v>28</v>
      </c>
      <c r="C15" s="18" t="s">
        <v>25</v>
      </c>
      <c r="D15" s="10" t="n">
        <v>8</v>
      </c>
      <c r="E15" s="53" t="n">
        <v>5</v>
      </c>
      <c r="F15" s="53" t="n">
        <v>0</v>
      </c>
      <c r="G15" s="53" t="n">
        <v>0</v>
      </c>
      <c r="H15" s="53" t="n">
        <f aca="false">SUM(E15:G15)</f>
        <v>5</v>
      </c>
      <c r="I15" s="9"/>
    </row>
    <row collapsed="false" customFormat="false" customHeight="true" hidden="false" ht="24.75" outlineLevel="0" r="16">
      <c r="A16" s="11"/>
      <c r="B16" s="17" t="s">
        <v>30</v>
      </c>
      <c r="C16" s="18"/>
      <c r="D16" s="10" t="n">
        <v>7</v>
      </c>
      <c r="E16" s="53" t="n">
        <v>3</v>
      </c>
      <c r="F16" s="53" t="n">
        <v>0</v>
      </c>
      <c r="G16" s="53" t="n">
        <v>0</v>
      </c>
      <c r="H16" s="53" t="n">
        <f aca="false">SUM(E16:G16)</f>
        <v>3</v>
      </c>
      <c r="I16" s="9"/>
    </row>
    <row collapsed="false" customFormat="false" customHeight="true" hidden="false" ht="24.75" outlineLevel="0" r="17">
      <c r="A17" s="11"/>
      <c r="B17" s="17" t="s">
        <v>23</v>
      </c>
      <c r="C17" s="18"/>
      <c r="D17" s="10" t="n">
        <v>6</v>
      </c>
      <c r="E17" s="53" t="n">
        <v>3</v>
      </c>
      <c r="F17" s="53" t="n">
        <v>1</v>
      </c>
      <c r="G17" s="53" t="n">
        <v>0</v>
      </c>
      <c r="H17" s="53" t="n">
        <f aca="false">SUM(E17:G17)</f>
        <v>4</v>
      </c>
      <c r="I17" s="9"/>
    </row>
    <row collapsed="false" customFormat="false" customHeight="true" hidden="false" ht="24.75" outlineLevel="0" r="18">
      <c r="A18" s="11"/>
      <c r="B18" s="17" t="s">
        <v>32</v>
      </c>
      <c r="C18" s="54"/>
      <c r="D18" s="10" t="n">
        <v>5</v>
      </c>
      <c r="E18" s="53" t="n">
        <v>2</v>
      </c>
      <c r="F18" s="53" t="n">
        <v>0</v>
      </c>
      <c r="G18" s="53" t="n">
        <v>0</v>
      </c>
      <c r="H18" s="53" t="n">
        <f aca="false">SUM(E18:G18)</f>
        <v>2</v>
      </c>
      <c r="I18" s="9"/>
    </row>
    <row collapsed="false" customFormat="false" customHeight="true" hidden="false" ht="24.75" outlineLevel="0" r="19">
      <c r="A19" s="11"/>
      <c r="B19" s="17" t="s">
        <v>22</v>
      </c>
      <c r="C19" s="18"/>
      <c r="D19" s="10" t="n">
        <v>4</v>
      </c>
      <c r="E19" s="53" t="n">
        <v>0</v>
      </c>
      <c r="F19" s="53" t="n">
        <v>0</v>
      </c>
      <c r="G19" s="53" t="n">
        <v>0</v>
      </c>
      <c r="H19" s="53" t="n">
        <f aca="false">SUM(E19:G19)</f>
        <v>0</v>
      </c>
      <c r="I19" s="9"/>
    </row>
    <row collapsed="false" customFormat="false" customHeight="true" hidden="false" ht="24.75" outlineLevel="0" r="20">
      <c r="A20" s="11"/>
      <c r="B20" s="17"/>
      <c r="C20" s="18" t="s">
        <v>22</v>
      </c>
      <c r="D20" s="10" t="n">
        <v>3</v>
      </c>
      <c r="E20" s="53" t="n">
        <v>1</v>
      </c>
      <c r="F20" s="53" t="n">
        <v>0</v>
      </c>
      <c r="G20" s="53" t="n">
        <v>0</v>
      </c>
      <c r="H20" s="53" t="n">
        <f aca="false">SUM(E20:G20)</f>
        <v>1</v>
      </c>
      <c r="I20" s="9"/>
    </row>
    <row collapsed="false" customFormat="false" customHeight="true" hidden="false" ht="24.75" outlineLevel="0" r="21">
      <c r="A21" s="11"/>
      <c r="B21" s="17"/>
      <c r="C21" s="18"/>
      <c r="D21" s="10" t="n">
        <v>2</v>
      </c>
      <c r="E21" s="53" t="n">
        <v>1</v>
      </c>
      <c r="F21" s="53" t="n">
        <v>0</v>
      </c>
      <c r="G21" s="53" t="n">
        <v>0</v>
      </c>
      <c r="H21" s="53" t="n">
        <f aca="false">SUM(E21:G21)</f>
        <v>1</v>
      </c>
      <c r="I21" s="9"/>
    </row>
    <row collapsed="false" customFormat="false" customHeight="true" hidden="false" ht="24.75" outlineLevel="0" r="22">
      <c r="A22" s="11"/>
      <c r="B22" s="19"/>
      <c r="C22" s="55"/>
      <c r="D22" s="12" t="n">
        <v>1</v>
      </c>
      <c r="E22" s="53" t="n">
        <v>0</v>
      </c>
      <c r="F22" s="53" t="n">
        <v>0</v>
      </c>
      <c r="G22" s="53" t="n">
        <v>0</v>
      </c>
      <c r="H22" s="53" t="n">
        <f aca="false">SUM(E22:G22)</f>
        <v>0</v>
      </c>
      <c r="I22" s="9"/>
    </row>
    <row collapsed="false" customFormat="false" customHeight="true" hidden="false" ht="24.75" outlineLevel="0" r="23">
      <c r="A23" s="11"/>
      <c r="B23" s="26" t="s">
        <v>34</v>
      </c>
      <c r="C23" s="26"/>
      <c r="D23" s="26"/>
      <c r="E23" s="56" t="n">
        <f aca="false">SUM(E10:E22)</f>
        <v>124</v>
      </c>
      <c r="F23" s="56" t="n">
        <f aca="false">SUM(F10:F22)</f>
        <v>5</v>
      </c>
      <c r="G23" s="56" t="n">
        <f aca="false">SUM(G10:G22)</f>
        <v>1</v>
      </c>
      <c r="H23" s="56" t="n">
        <f aca="false">SUM(E23:G23)</f>
        <v>130</v>
      </c>
      <c r="I23" s="9"/>
    </row>
    <row collapsed="false" customFormat="false" customHeight="true" hidden="false" ht="24.75" outlineLevel="0" r="24">
      <c r="A24" s="11"/>
      <c r="B24" s="12"/>
      <c r="C24" s="54"/>
      <c r="D24" s="10" t="n">
        <v>13</v>
      </c>
      <c r="E24" s="53" t="n">
        <v>123</v>
      </c>
      <c r="F24" s="53" t="n">
        <v>4</v>
      </c>
      <c r="G24" s="53" t="n">
        <v>0</v>
      </c>
      <c r="H24" s="53" t="n">
        <f aca="false">SUM(E24:G24)</f>
        <v>127</v>
      </c>
      <c r="I24" s="9"/>
    </row>
    <row collapsed="false" customFormat="false" customHeight="true" hidden="false" ht="24.75" outlineLevel="0" r="25">
      <c r="A25" s="11"/>
      <c r="B25" s="17"/>
      <c r="C25" s="18" t="s">
        <v>21</v>
      </c>
      <c r="D25" s="10" t="n">
        <v>12</v>
      </c>
      <c r="E25" s="53" t="n">
        <v>9</v>
      </c>
      <c r="F25" s="53" t="n">
        <v>2</v>
      </c>
      <c r="G25" s="53" t="n">
        <v>0</v>
      </c>
      <c r="H25" s="53" t="n">
        <f aca="false">SUM(E25:G25)</f>
        <v>11</v>
      </c>
      <c r="I25" s="9"/>
    </row>
    <row collapsed="false" customFormat="false" customHeight="true" hidden="false" ht="24.75" outlineLevel="0" r="26">
      <c r="A26" s="11"/>
      <c r="B26" s="17" t="s">
        <v>32</v>
      </c>
      <c r="C26" s="18"/>
      <c r="D26" s="10" t="n">
        <v>11</v>
      </c>
      <c r="E26" s="53" t="n">
        <v>6</v>
      </c>
      <c r="F26" s="53" t="n">
        <v>0</v>
      </c>
      <c r="G26" s="53" t="n">
        <v>0</v>
      </c>
      <c r="H26" s="53" t="n">
        <f aca="false">SUM(E26:G26)</f>
        <v>6</v>
      </c>
      <c r="I26" s="9"/>
    </row>
    <row collapsed="false" customFormat="false" customHeight="true" hidden="false" ht="24.75" outlineLevel="0" r="27">
      <c r="A27" s="11"/>
      <c r="B27" s="17" t="s">
        <v>35</v>
      </c>
      <c r="C27" s="54"/>
      <c r="D27" s="10" t="n">
        <v>10</v>
      </c>
      <c r="E27" s="53" t="n">
        <v>10</v>
      </c>
      <c r="F27" s="53" t="n">
        <v>0</v>
      </c>
      <c r="G27" s="53" t="n">
        <v>0</v>
      </c>
      <c r="H27" s="53" t="n">
        <f aca="false">SUM(E27:G27)</f>
        <v>10</v>
      </c>
      <c r="I27" s="9"/>
    </row>
    <row collapsed="false" customFormat="false" customHeight="true" hidden="false" ht="24.75" outlineLevel="0" r="28">
      <c r="A28" s="11"/>
      <c r="B28" s="17" t="s">
        <v>21</v>
      </c>
      <c r="C28" s="18"/>
      <c r="D28" s="10" t="n">
        <v>9</v>
      </c>
      <c r="E28" s="53" t="n">
        <v>8</v>
      </c>
      <c r="F28" s="53" t="n">
        <v>2</v>
      </c>
      <c r="G28" s="53" t="n">
        <v>0</v>
      </c>
      <c r="H28" s="53" t="n">
        <f aca="false">SUM(E28:G28)</f>
        <v>10</v>
      </c>
      <c r="I28" s="9"/>
    </row>
    <row collapsed="false" customFormat="false" customHeight="true" hidden="false" ht="24.75" outlineLevel="0" r="29">
      <c r="A29" s="11"/>
      <c r="B29" s="17" t="s">
        <v>24</v>
      </c>
      <c r="C29" s="18" t="s">
        <v>25</v>
      </c>
      <c r="D29" s="10" t="n">
        <v>8</v>
      </c>
      <c r="E29" s="53" t="n">
        <v>6</v>
      </c>
      <c r="F29" s="53" t="n">
        <v>2</v>
      </c>
      <c r="G29" s="53" t="n">
        <v>0</v>
      </c>
      <c r="H29" s="53" t="n">
        <f aca="false">SUM(E29:G29)</f>
        <v>8</v>
      </c>
      <c r="I29" s="9"/>
    </row>
    <row collapsed="false" customFormat="false" customHeight="true" hidden="false" ht="24.75" outlineLevel="0" r="30">
      <c r="A30" s="11"/>
      <c r="B30" s="17" t="s">
        <v>30</v>
      </c>
      <c r="C30" s="18"/>
      <c r="D30" s="10" t="n">
        <v>7</v>
      </c>
      <c r="E30" s="53" t="n">
        <v>10</v>
      </c>
      <c r="F30" s="53" t="n">
        <v>1</v>
      </c>
      <c r="G30" s="53" t="n">
        <v>0</v>
      </c>
      <c r="H30" s="53" t="n">
        <f aca="false">SUM(E30:G30)</f>
        <v>11</v>
      </c>
      <c r="I30" s="9"/>
    </row>
    <row collapsed="false" customFormat="false" customHeight="true" hidden="false" ht="24.75" outlineLevel="0" r="31">
      <c r="A31" s="11"/>
      <c r="B31" s="17" t="s">
        <v>21</v>
      </c>
      <c r="C31" s="18"/>
      <c r="D31" s="10" t="n">
        <v>6</v>
      </c>
      <c r="E31" s="53" t="n">
        <v>7</v>
      </c>
      <c r="F31" s="53" t="n">
        <v>0</v>
      </c>
      <c r="G31" s="53" t="n">
        <v>0</v>
      </c>
      <c r="H31" s="53" t="n">
        <f aca="false">SUM(E31:G31)</f>
        <v>7</v>
      </c>
      <c r="I31" s="9"/>
    </row>
    <row collapsed="false" customFormat="false" customHeight="true" hidden="false" ht="24.75" outlineLevel="0" r="32">
      <c r="A32" s="11"/>
      <c r="B32" s="17" t="s">
        <v>33</v>
      </c>
      <c r="C32" s="54"/>
      <c r="D32" s="10" t="n">
        <v>5</v>
      </c>
      <c r="E32" s="53" t="n">
        <v>2</v>
      </c>
      <c r="F32" s="53" t="n">
        <v>0</v>
      </c>
      <c r="G32" s="53" t="n">
        <v>0</v>
      </c>
      <c r="H32" s="53" t="n">
        <f aca="false">SUM(E32:G32)</f>
        <v>2</v>
      </c>
      <c r="I32" s="9"/>
    </row>
    <row collapsed="false" customFormat="false" customHeight="true" hidden="false" ht="24.75" outlineLevel="0" r="33">
      <c r="A33" s="11"/>
      <c r="B33" s="17"/>
      <c r="C33" s="18"/>
      <c r="D33" s="10" t="n">
        <v>4</v>
      </c>
      <c r="E33" s="53" t="n">
        <v>0</v>
      </c>
      <c r="F33" s="53" t="n">
        <v>0</v>
      </c>
      <c r="G33" s="53" t="n">
        <v>0</v>
      </c>
      <c r="H33" s="53" t="n">
        <f aca="false">SUM(E33:G33)</f>
        <v>0</v>
      </c>
      <c r="I33" s="9"/>
    </row>
    <row collapsed="false" customFormat="false" customHeight="true" hidden="false" ht="24.75" outlineLevel="0" r="34">
      <c r="A34" s="11"/>
      <c r="B34" s="17"/>
      <c r="C34" s="18" t="s">
        <v>22</v>
      </c>
      <c r="D34" s="10" t="n">
        <v>3</v>
      </c>
      <c r="E34" s="53" t="n">
        <v>5</v>
      </c>
      <c r="F34" s="53" t="n">
        <v>0</v>
      </c>
      <c r="G34" s="53" t="n">
        <v>0</v>
      </c>
      <c r="H34" s="53" t="n">
        <f aca="false">SUM(E34:G34)</f>
        <v>5</v>
      </c>
      <c r="I34" s="9"/>
    </row>
    <row collapsed="false" customFormat="false" customHeight="true" hidden="false" ht="24.75" outlineLevel="0" r="35">
      <c r="A35" s="11"/>
      <c r="B35" s="17"/>
      <c r="C35" s="18"/>
      <c r="D35" s="10" t="n">
        <v>2</v>
      </c>
      <c r="E35" s="53" t="n">
        <v>0</v>
      </c>
      <c r="F35" s="53" t="n">
        <v>0</v>
      </c>
      <c r="G35" s="53" t="n">
        <v>0</v>
      </c>
      <c r="H35" s="53" t="n">
        <f aca="false">SUM(E35:G35)</f>
        <v>0</v>
      </c>
      <c r="I35" s="9"/>
    </row>
    <row collapsed="false" customFormat="false" customHeight="true" hidden="false" ht="24.75" outlineLevel="0" r="36">
      <c r="A36" s="11"/>
      <c r="B36" s="19"/>
      <c r="C36" s="55"/>
      <c r="D36" s="12" t="n">
        <v>1</v>
      </c>
      <c r="E36" s="53" t="n">
        <v>0</v>
      </c>
      <c r="F36" s="53" t="n">
        <v>0</v>
      </c>
      <c r="G36" s="53" t="n">
        <v>0</v>
      </c>
      <c r="H36" s="53" t="n">
        <f aca="false">SUM(E36:G36)</f>
        <v>0</v>
      </c>
      <c r="I36" s="9"/>
    </row>
    <row collapsed="false" customFormat="false" customHeight="true" hidden="false" ht="24.75" outlineLevel="0" r="37">
      <c r="A37" s="11"/>
      <c r="B37" s="26" t="s">
        <v>38</v>
      </c>
      <c r="C37" s="26"/>
      <c r="D37" s="26"/>
      <c r="E37" s="56" t="n">
        <f aca="false">SUM(E24:E36)</f>
        <v>186</v>
      </c>
      <c r="F37" s="56" t="n">
        <f aca="false">SUM(F24:F36)</f>
        <v>11</v>
      </c>
      <c r="G37" s="56" t="n">
        <f aca="false">SUM(G24:G36)</f>
        <v>0</v>
      </c>
      <c r="H37" s="56" t="n">
        <f aca="false">SUM(E37:G37)</f>
        <v>197</v>
      </c>
      <c r="I37" s="9"/>
    </row>
    <row collapsed="false" customFormat="false" customHeight="true" hidden="false" ht="24.75" outlineLevel="0" r="38">
      <c r="A38" s="11"/>
      <c r="B38" s="12"/>
      <c r="C38" s="12"/>
      <c r="D38" s="10" t="n">
        <v>13</v>
      </c>
      <c r="E38" s="53" t="n">
        <v>0</v>
      </c>
      <c r="F38" s="53" t="n">
        <v>0</v>
      </c>
      <c r="G38" s="53" t="n">
        <v>0</v>
      </c>
      <c r="H38" s="53" t="n">
        <f aca="false">SUM(E38:G38)</f>
        <v>0</v>
      </c>
      <c r="I38" s="9"/>
    </row>
    <row collapsed="false" customFormat="false" customHeight="true" hidden="false" ht="24.75" outlineLevel="0" r="39">
      <c r="A39" s="11"/>
      <c r="B39" s="17"/>
      <c r="C39" s="18" t="s">
        <v>21</v>
      </c>
      <c r="D39" s="10" t="n">
        <v>12</v>
      </c>
      <c r="E39" s="53" t="n">
        <v>0</v>
      </c>
      <c r="F39" s="53" t="n">
        <v>0</v>
      </c>
      <c r="G39" s="53" t="n">
        <v>0</v>
      </c>
      <c r="H39" s="53" t="n">
        <f aca="false">SUM(E39:G39)</f>
        <v>0</v>
      </c>
      <c r="I39" s="9"/>
    </row>
    <row collapsed="false" customFormat="false" customHeight="true" hidden="false" ht="24.75" outlineLevel="0" r="40">
      <c r="A40" s="11"/>
      <c r="B40" s="17" t="s">
        <v>22</v>
      </c>
      <c r="C40" s="19"/>
      <c r="D40" s="10" t="n">
        <v>11</v>
      </c>
      <c r="E40" s="53" t="n">
        <v>0</v>
      </c>
      <c r="F40" s="53" t="n">
        <v>0</v>
      </c>
      <c r="G40" s="53" t="n">
        <v>0</v>
      </c>
      <c r="H40" s="53" t="n">
        <f aca="false">SUM(E40:G40)</f>
        <v>0</v>
      </c>
      <c r="I40" s="9"/>
    </row>
    <row collapsed="false" customFormat="false" customHeight="true" hidden="false" ht="24.75" outlineLevel="0" r="41">
      <c r="A41" s="11"/>
      <c r="B41" s="17" t="s">
        <v>26</v>
      </c>
      <c r="C41" s="18"/>
      <c r="D41" s="10" t="n">
        <v>10</v>
      </c>
      <c r="E41" s="53" t="n">
        <v>0</v>
      </c>
      <c r="F41" s="53" t="n">
        <v>0</v>
      </c>
      <c r="G41" s="53" t="n">
        <v>0</v>
      </c>
      <c r="H41" s="53" t="n">
        <f aca="false">SUM(E41:G41)</f>
        <v>0</v>
      </c>
      <c r="I41" s="9"/>
    </row>
    <row collapsed="false" customFormat="false" customHeight="true" hidden="false" ht="24.75" outlineLevel="0" r="42">
      <c r="A42" s="11"/>
      <c r="B42" s="17" t="s">
        <v>40</v>
      </c>
      <c r="C42" s="18"/>
      <c r="D42" s="10" t="n">
        <v>9</v>
      </c>
      <c r="E42" s="53" t="n">
        <v>0</v>
      </c>
      <c r="F42" s="53" t="n">
        <v>0</v>
      </c>
      <c r="G42" s="53" t="n">
        <v>0</v>
      </c>
      <c r="H42" s="53" t="n">
        <f aca="false">SUM(E42:G42)</f>
        <v>0</v>
      </c>
      <c r="I42" s="9"/>
    </row>
    <row collapsed="false" customFormat="false" customHeight="true" hidden="false" ht="24.75" outlineLevel="0" r="43">
      <c r="A43" s="11"/>
      <c r="B43" s="17" t="s">
        <v>30</v>
      </c>
      <c r="C43" s="18" t="s">
        <v>25</v>
      </c>
      <c r="D43" s="10" t="n">
        <v>8</v>
      </c>
      <c r="E43" s="53" t="n">
        <v>0</v>
      </c>
      <c r="F43" s="53" t="n">
        <v>0</v>
      </c>
      <c r="G43" s="53" t="n">
        <v>0</v>
      </c>
      <c r="H43" s="53" t="n">
        <f aca="false">SUM(E43:G43)</f>
        <v>0</v>
      </c>
      <c r="I43" s="9"/>
    </row>
    <row collapsed="false" customFormat="false" customHeight="true" hidden="false" ht="24.75" outlineLevel="0" r="44">
      <c r="A44" s="11"/>
      <c r="B44" s="17" t="s">
        <v>28</v>
      </c>
      <c r="C44" s="18"/>
      <c r="D44" s="10" t="n">
        <v>7</v>
      </c>
      <c r="E44" s="53" t="n">
        <v>0</v>
      </c>
      <c r="F44" s="53" t="n">
        <v>0</v>
      </c>
      <c r="G44" s="53" t="n">
        <v>0</v>
      </c>
      <c r="H44" s="53" t="n">
        <f aca="false">SUM(E44:G44)</f>
        <v>0</v>
      </c>
      <c r="I44" s="9"/>
    </row>
    <row collapsed="false" customFormat="false" customHeight="true" hidden="false" ht="24.75" outlineLevel="0" r="45">
      <c r="A45" s="11"/>
      <c r="B45" s="17" t="s">
        <v>30</v>
      </c>
      <c r="C45" s="18"/>
      <c r="D45" s="10" t="n">
        <v>6</v>
      </c>
      <c r="E45" s="53" t="n">
        <v>0</v>
      </c>
      <c r="F45" s="53" t="n">
        <v>0</v>
      </c>
      <c r="G45" s="53" t="n">
        <v>0</v>
      </c>
      <c r="H45" s="53" t="n">
        <f aca="false">SUM(E45:G45)</f>
        <v>0</v>
      </c>
      <c r="I45" s="9"/>
    </row>
    <row collapsed="false" customFormat="false" customHeight="true" hidden="false" ht="24.75" outlineLevel="0" r="46">
      <c r="A46" s="11"/>
      <c r="B46" s="17" t="s">
        <v>22</v>
      </c>
      <c r="C46" s="12"/>
      <c r="D46" s="10" t="n">
        <v>5</v>
      </c>
      <c r="E46" s="53" t="n">
        <v>0</v>
      </c>
      <c r="F46" s="53" t="n">
        <v>0</v>
      </c>
      <c r="G46" s="53" t="n">
        <v>0</v>
      </c>
      <c r="H46" s="53" t="n">
        <f aca="false">SUM(E46:G46)</f>
        <v>0</v>
      </c>
      <c r="I46" s="9"/>
    </row>
    <row collapsed="false" customFormat="false" customHeight="true" hidden="false" ht="24.75" outlineLevel="0" r="47">
      <c r="A47" s="11"/>
      <c r="B47" s="17" t="s">
        <v>31</v>
      </c>
      <c r="C47" s="18"/>
      <c r="D47" s="10" t="n">
        <v>4</v>
      </c>
      <c r="E47" s="53" t="n">
        <v>0</v>
      </c>
      <c r="F47" s="53" t="n">
        <v>0</v>
      </c>
      <c r="G47" s="53" t="n">
        <v>0</v>
      </c>
      <c r="H47" s="53" t="n">
        <f aca="false">SUM(E47:G47)</f>
        <v>0</v>
      </c>
      <c r="I47" s="9"/>
    </row>
    <row collapsed="false" customFormat="false" customHeight="true" hidden="false" ht="24.75" outlineLevel="0" r="48">
      <c r="A48" s="11"/>
      <c r="B48" s="17"/>
      <c r="C48" s="18" t="s">
        <v>22</v>
      </c>
      <c r="D48" s="10" t="n">
        <v>3</v>
      </c>
      <c r="E48" s="53" t="n">
        <v>0</v>
      </c>
      <c r="F48" s="53" t="n">
        <v>0</v>
      </c>
      <c r="G48" s="53" t="n">
        <v>0</v>
      </c>
      <c r="H48" s="53" t="n">
        <f aca="false">SUM(E48:G48)</f>
        <v>0</v>
      </c>
      <c r="I48" s="9"/>
    </row>
    <row collapsed="false" customFormat="false" customHeight="true" hidden="false" ht="24.75" outlineLevel="0" r="49">
      <c r="A49" s="11"/>
      <c r="B49" s="17"/>
      <c r="C49" s="18"/>
      <c r="D49" s="10" t="n">
        <v>2</v>
      </c>
      <c r="E49" s="53" t="n">
        <v>0</v>
      </c>
      <c r="F49" s="53" t="n">
        <v>0</v>
      </c>
      <c r="G49" s="53" t="n">
        <v>0</v>
      </c>
      <c r="H49" s="53" t="n">
        <f aca="false">SUM(E49:G49)</f>
        <v>0</v>
      </c>
      <c r="I49" s="9"/>
    </row>
    <row collapsed="false" customFormat="false" customHeight="true" hidden="false" ht="24.75" outlineLevel="0" r="50">
      <c r="A50" s="11"/>
      <c r="B50" s="19"/>
      <c r="C50" s="18"/>
      <c r="D50" s="12" t="n">
        <v>1</v>
      </c>
      <c r="E50" s="53" t="n">
        <v>0</v>
      </c>
      <c r="F50" s="53" t="n">
        <v>0</v>
      </c>
      <c r="G50" s="53" t="n">
        <v>0</v>
      </c>
      <c r="H50" s="53" t="n">
        <f aca="false">SUM(E50:G50)</f>
        <v>0</v>
      </c>
      <c r="I50" s="9"/>
    </row>
    <row collapsed="false" customFormat="false" customHeight="true" hidden="false" ht="24.75" outlineLevel="0" r="51">
      <c r="A51" s="9"/>
      <c r="B51" s="26" t="s">
        <v>41</v>
      </c>
      <c r="C51" s="26"/>
      <c r="D51" s="26"/>
      <c r="E51" s="56" t="n">
        <f aca="false">SUM(E38:E50)</f>
        <v>0</v>
      </c>
      <c r="F51" s="56" t="n">
        <f aca="false">SUM(F38:F50)</f>
        <v>0</v>
      </c>
      <c r="G51" s="56" t="n">
        <f aca="false">SUM(G38:G50)</f>
        <v>0</v>
      </c>
      <c r="H51" s="56" t="n">
        <f aca="false">SUM(E51:G51)</f>
        <v>0</v>
      </c>
      <c r="I51" s="9"/>
    </row>
    <row collapsed="false" customFormat="false" customHeight="true" hidden="false" ht="24.75" outlineLevel="0" r="52">
      <c r="A52" s="9"/>
      <c r="B52" s="26" t="s">
        <v>55</v>
      </c>
      <c r="C52" s="26"/>
      <c r="D52" s="26"/>
      <c r="E52" s="56" t="n">
        <f aca="false">E23+E37+E51</f>
        <v>310</v>
      </c>
      <c r="F52" s="56" t="n">
        <f aca="false">F23+F37+F51</f>
        <v>16</v>
      </c>
      <c r="G52" s="56" t="n">
        <f aca="false">G23+G37+G51</f>
        <v>1</v>
      </c>
      <c r="H52" s="56" t="n">
        <f aca="false">H51+H37+H23</f>
        <v>327</v>
      </c>
      <c r="I52" s="9"/>
    </row>
  </sheetData>
  <mergeCells count="7">
    <mergeCell ref="B5:H5"/>
    <mergeCell ref="B8:D9"/>
    <mergeCell ref="E8:H8"/>
    <mergeCell ref="B23:D23"/>
    <mergeCell ref="B37:D37"/>
    <mergeCell ref="B51:D51"/>
    <mergeCell ref="B52:D52"/>
  </mergeCells>
  <printOptions headings="false" gridLines="false" gridLinesSet="true" horizontalCentered="true" verticalCentered="false"/>
  <pageMargins left="0.39375" right="0.39375" top="0.7875" bottom="0.78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51"/>
  <sheetViews>
    <sheetView colorId="64" defaultGridColor="true" rightToLeft="false" showFormulas="false" showGridLines="fals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cols>
    <col collapsed="false" hidden="false" max="1" min="1" style="0" width="1.70918367346939"/>
    <col collapsed="false" hidden="false" max="2" min="2" style="0" width="35.719387755102"/>
    <col collapsed="false" hidden="false" max="4" min="3" style="0" width="20.7142857142857"/>
    <col collapsed="false" hidden="false" max="5" min="5" style="0" width="50.7142857142857"/>
    <col collapsed="false" hidden="false" max="6" min="6" style="0" width="30.7142857142857"/>
    <col collapsed="false" hidden="false" max="10" min="7" style="0" width="9.14285714285714"/>
    <col collapsed="false" hidden="false" max="1025" min="11" style="0" width="8.72959183673469"/>
  </cols>
  <sheetData>
    <row collapsed="false" customFormat="false" customHeight="true" hidden="false" ht="30" outlineLevel="0" r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collapsed="false" customFormat="false" customHeight="true" hidden="false" ht="30" outlineLevel="0" r="2">
      <c r="A2" s="2"/>
      <c r="B2" s="2" t="s">
        <v>1</v>
      </c>
      <c r="C2" s="4" t="s">
        <v>2</v>
      </c>
      <c r="D2" s="2"/>
      <c r="E2" s="2"/>
      <c r="F2" s="2"/>
      <c r="G2" s="2"/>
      <c r="H2" s="2"/>
      <c r="I2" s="2"/>
      <c r="J2" s="2"/>
    </row>
    <row collapsed="false" customFormat="false" customHeight="true" hidden="false" ht="30" outlineLevel="0" r="3">
      <c r="A3" s="2"/>
      <c r="B3" s="2" t="s">
        <v>3</v>
      </c>
      <c r="C3" s="5" t="s">
        <v>4</v>
      </c>
      <c r="D3" s="2"/>
      <c r="E3" s="2"/>
      <c r="F3" s="2"/>
      <c r="G3" s="2"/>
      <c r="H3" s="2"/>
      <c r="I3" s="2"/>
      <c r="J3" s="2"/>
    </row>
    <row collapsed="false" customFormat="false" customHeight="true" hidden="false" ht="30" outlineLevel="0" r="4">
      <c r="A4" s="2"/>
      <c r="B4" s="2" t="s">
        <v>5</v>
      </c>
      <c r="C4" s="6" t="s">
        <v>6</v>
      </c>
      <c r="D4" s="5" t="n">
        <v>2020</v>
      </c>
      <c r="E4" s="2"/>
      <c r="F4" s="2"/>
      <c r="G4" s="2"/>
      <c r="H4" s="2"/>
      <c r="I4" s="2"/>
      <c r="J4" s="2"/>
    </row>
    <row collapsed="false" customFormat="false" customHeight="true" hidden="false" ht="39.75" outlineLevel="0" r="5">
      <c r="A5" s="2"/>
      <c r="B5" s="7" t="s">
        <v>7</v>
      </c>
      <c r="C5" s="7"/>
      <c r="D5" s="7"/>
      <c r="E5" s="7"/>
      <c r="F5" s="7"/>
      <c r="G5" s="2"/>
      <c r="H5" s="2"/>
      <c r="I5" s="2"/>
      <c r="J5" s="2"/>
    </row>
    <row collapsed="false" customFormat="false" customHeight="true" hidden="false" ht="30" outlineLevel="0" r="6">
      <c r="A6" s="24"/>
      <c r="B6" s="8" t="s">
        <v>90</v>
      </c>
      <c r="C6" s="8"/>
      <c r="D6" s="24"/>
      <c r="E6" s="24"/>
      <c r="F6" s="24"/>
      <c r="G6" s="24"/>
      <c r="H6" s="24"/>
      <c r="I6" s="24"/>
      <c r="J6" s="24"/>
    </row>
    <row collapsed="false" customFormat="false" customHeight="true" hidden="false" ht="30" outlineLevel="0" r="7">
      <c r="A7" s="9"/>
      <c r="B7" s="26" t="s">
        <v>91</v>
      </c>
      <c r="C7" s="26"/>
      <c r="D7" s="26"/>
      <c r="E7" s="57" t="s">
        <v>92</v>
      </c>
      <c r="F7" s="26" t="s">
        <v>93</v>
      </c>
      <c r="G7" s="9"/>
      <c r="H7" s="9"/>
      <c r="I7" s="9"/>
      <c r="J7" s="9"/>
    </row>
    <row collapsed="false" customFormat="false" customHeight="true" hidden="false" ht="24.75" outlineLevel="0" r="8">
      <c r="A8" s="9"/>
      <c r="B8" s="58" t="s">
        <v>94</v>
      </c>
      <c r="C8" s="58"/>
      <c r="D8" s="58"/>
      <c r="E8" s="47" t="s">
        <v>95</v>
      </c>
      <c r="F8" s="59" t="n">
        <v>0</v>
      </c>
      <c r="G8" s="9"/>
      <c r="H8" s="9"/>
      <c r="I8" s="9"/>
      <c r="J8" s="9"/>
    </row>
    <row collapsed="false" customFormat="false" customHeight="true" hidden="false" ht="24.75" outlineLevel="0" r="9">
      <c r="A9" s="9"/>
      <c r="B9" s="58"/>
      <c r="C9" s="58"/>
      <c r="D9" s="58"/>
      <c r="E9" s="47" t="s">
        <v>96</v>
      </c>
      <c r="F9" s="59" t="n">
        <v>0</v>
      </c>
      <c r="G9" s="9"/>
      <c r="H9" s="9"/>
      <c r="I9" s="9"/>
      <c r="J9" s="9"/>
    </row>
    <row collapsed="false" customFormat="false" customHeight="true" hidden="false" ht="24.75" outlineLevel="0" r="10">
      <c r="A10" s="9"/>
      <c r="B10" s="47" t="s">
        <v>97</v>
      </c>
      <c r="C10" s="47"/>
      <c r="D10" s="47"/>
      <c r="E10" s="58" t="s">
        <v>98</v>
      </c>
      <c r="F10" s="59" t="n">
        <v>2</v>
      </c>
      <c r="G10" s="9"/>
      <c r="H10" s="9"/>
      <c r="I10" s="9"/>
      <c r="J10" s="9"/>
    </row>
    <row collapsed="false" customFormat="false" customHeight="true" hidden="false" ht="24.75" outlineLevel="0" r="11">
      <c r="A11" s="9"/>
      <c r="B11" s="47"/>
      <c r="C11" s="47"/>
      <c r="D11" s="47"/>
      <c r="E11" s="58" t="s">
        <v>99</v>
      </c>
      <c r="F11" s="59" t="n">
        <v>2</v>
      </c>
      <c r="G11" s="9"/>
      <c r="H11" s="9"/>
      <c r="I11" s="9"/>
      <c r="J11" s="9"/>
    </row>
    <row collapsed="false" customFormat="false" customHeight="true" hidden="false" ht="24.75" outlineLevel="0" r="12">
      <c r="A12" s="9"/>
      <c r="B12" s="47"/>
      <c r="C12" s="47"/>
      <c r="D12" s="47"/>
      <c r="E12" s="58" t="s">
        <v>100</v>
      </c>
      <c r="F12" s="59" t="n">
        <v>0</v>
      </c>
      <c r="G12" s="60"/>
      <c r="H12" s="60"/>
      <c r="I12" s="60"/>
      <c r="J12" s="60"/>
    </row>
    <row collapsed="false" customFormat="false" customHeight="true" hidden="false" ht="24.75" outlineLevel="0" r="13">
      <c r="A13" s="9"/>
      <c r="B13" s="47" t="s">
        <v>101</v>
      </c>
      <c r="C13" s="47"/>
      <c r="D13" s="47"/>
      <c r="E13" s="58" t="s">
        <v>98</v>
      </c>
      <c r="F13" s="59" t="n">
        <v>1</v>
      </c>
      <c r="G13" s="60"/>
      <c r="H13" s="60"/>
      <c r="I13" s="60"/>
      <c r="J13" s="60"/>
    </row>
    <row collapsed="false" customFormat="false" customHeight="true" hidden="false" ht="24.75" outlineLevel="0" r="14">
      <c r="A14" s="9"/>
      <c r="B14" s="47"/>
      <c r="C14" s="47"/>
      <c r="D14" s="47"/>
      <c r="E14" s="58" t="s">
        <v>99</v>
      </c>
      <c r="F14" s="59" t="n">
        <v>1</v>
      </c>
      <c r="G14" s="60"/>
      <c r="H14" s="60"/>
      <c r="I14" s="60"/>
      <c r="J14" s="60"/>
    </row>
    <row collapsed="false" customFormat="false" customHeight="true" hidden="false" ht="24.75" outlineLevel="0" r="15">
      <c r="A15" s="9"/>
      <c r="B15" s="47"/>
      <c r="C15" s="47"/>
      <c r="D15" s="47"/>
      <c r="E15" s="58" t="s">
        <v>100</v>
      </c>
      <c r="F15" s="59" t="n">
        <v>0</v>
      </c>
      <c r="G15" s="60"/>
      <c r="H15" s="60"/>
      <c r="I15" s="60"/>
      <c r="J15" s="60"/>
    </row>
    <row collapsed="false" customFormat="false" customHeight="true" hidden="false" ht="24.75" outlineLevel="0" r="16">
      <c r="A16" s="9"/>
      <c r="B16" s="47"/>
      <c r="C16" s="47"/>
      <c r="D16" s="47"/>
      <c r="E16" s="58" t="s">
        <v>102</v>
      </c>
      <c r="F16" s="59" t="n">
        <v>0</v>
      </c>
      <c r="G16" s="9"/>
      <c r="H16" s="9"/>
      <c r="I16" s="9"/>
      <c r="J16" s="9"/>
    </row>
    <row collapsed="false" customFormat="false" customHeight="true" hidden="false" ht="24.75" outlineLevel="0" r="17">
      <c r="A17" s="9"/>
      <c r="B17" s="58" t="s">
        <v>103</v>
      </c>
      <c r="C17" s="58"/>
      <c r="D17" s="58"/>
      <c r="E17" s="58" t="s">
        <v>102</v>
      </c>
      <c r="F17" s="59" t="n">
        <v>0</v>
      </c>
      <c r="G17" s="9"/>
      <c r="H17" s="9"/>
      <c r="I17" s="9"/>
      <c r="J17" s="9"/>
    </row>
    <row collapsed="false" customFormat="false" customHeight="true" hidden="false" ht="24.75" outlineLevel="0" r="18">
      <c r="A18" s="9"/>
      <c r="B18" s="58" t="s">
        <v>104</v>
      </c>
      <c r="C18" s="58"/>
      <c r="D18" s="58"/>
      <c r="E18" s="58" t="s">
        <v>102</v>
      </c>
      <c r="F18" s="59" t="n">
        <v>0</v>
      </c>
      <c r="G18" s="9"/>
      <c r="H18" s="9"/>
      <c r="I18" s="9"/>
      <c r="J18" s="9"/>
    </row>
    <row collapsed="false" customFormat="false" customHeight="true" hidden="false" ht="24.75" outlineLevel="0" r="19">
      <c r="A19" s="9"/>
      <c r="B19" s="58" t="s">
        <v>105</v>
      </c>
      <c r="C19" s="58"/>
      <c r="D19" s="58"/>
      <c r="E19" s="58" t="s">
        <v>98</v>
      </c>
      <c r="F19" s="59" t="n">
        <v>2</v>
      </c>
      <c r="G19" s="9"/>
      <c r="H19" s="9"/>
      <c r="I19" s="9"/>
      <c r="J19" s="9"/>
    </row>
    <row collapsed="false" customFormat="false" customHeight="true" hidden="false" ht="24.75" outlineLevel="0" r="20">
      <c r="A20" s="9"/>
      <c r="B20" s="58"/>
      <c r="C20" s="58"/>
      <c r="D20" s="58"/>
      <c r="E20" s="58" t="s">
        <v>106</v>
      </c>
      <c r="F20" s="59" t="n">
        <v>2</v>
      </c>
      <c r="G20" s="9"/>
      <c r="H20" s="9"/>
      <c r="I20" s="9"/>
      <c r="J20" s="9"/>
    </row>
    <row collapsed="false" customFormat="false" customHeight="true" hidden="false" ht="24.75" outlineLevel="0" r="21">
      <c r="A21" s="9"/>
      <c r="B21" s="58"/>
      <c r="C21" s="58"/>
      <c r="D21" s="58"/>
      <c r="E21" s="58" t="s">
        <v>107</v>
      </c>
      <c r="F21" s="59" t="n">
        <v>50</v>
      </c>
      <c r="G21" s="9"/>
      <c r="H21" s="9"/>
      <c r="I21" s="9"/>
      <c r="J21" s="9"/>
    </row>
    <row collapsed="false" customFormat="false" customHeight="true" hidden="false" ht="24.75" outlineLevel="0" r="22">
      <c r="A22" s="9"/>
      <c r="B22" s="58"/>
      <c r="C22" s="58"/>
      <c r="D22" s="58"/>
      <c r="E22" s="58" t="s">
        <v>108</v>
      </c>
      <c r="F22" s="59" t="n">
        <v>0</v>
      </c>
      <c r="G22" s="9"/>
      <c r="H22" s="9"/>
      <c r="I22" s="9"/>
      <c r="J22" s="9"/>
    </row>
    <row collapsed="false" customFormat="false" customHeight="true" hidden="false" ht="24.75" outlineLevel="0" r="23">
      <c r="A23" s="9"/>
      <c r="B23" s="58"/>
      <c r="C23" s="58"/>
      <c r="D23" s="58"/>
      <c r="E23" s="58" t="s">
        <v>100</v>
      </c>
      <c r="F23" s="59" t="n">
        <v>0</v>
      </c>
      <c r="G23" s="9"/>
      <c r="H23" s="9"/>
      <c r="I23" s="9"/>
      <c r="J23" s="9"/>
    </row>
    <row collapsed="false" customFormat="false" customHeight="true" hidden="false" ht="24.75" outlineLevel="0" r="24">
      <c r="A24" s="9"/>
      <c r="B24" s="58"/>
      <c r="C24" s="58"/>
      <c r="D24" s="58"/>
      <c r="E24" s="58" t="s">
        <v>102</v>
      </c>
      <c r="F24" s="59" t="n">
        <v>2</v>
      </c>
      <c r="G24" s="9"/>
      <c r="H24" s="9"/>
      <c r="I24" s="9"/>
      <c r="J24" s="9"/>
    </row>
    <row collapsed="false" customFormat="false" customHeight="true" hidden="false" ht="24.75" outlineLevel="0" r="25">
      <c r="A25" s="9"/>
      <c r="B25" s="58"/>
      <c r="C25" s="58"/>
      <c r="D25" s="58"/>
      <c r="E25" s="58" t="s">
        <v>109</v>
      </c>
      <c r="F25" s="59" t="n">
        <v>0</v>
      </c>
      <c r="G25" s="9"/>
      <c r="H25" s="9"/>
      <c r="I25" s="9"/>
      <c r="J25" s="9"/>
    </row>
    <row collapsed="false" customFormat="false" customHeight="true" hidden="false" ht="24.75" outlineLevel="0" r="26">
      <c r="A26" s="9"/>
      <c r="B26" s="61" t="s">
        <v>110</v>
      </c>
      <c r="C26" s="61"/>
      <c r="D26" s="61"/>
      <c r="E26" s="58" t="s">
        <v>107</v>
      </c>
      <c r="F26" s="59" t="n">
        <v>0</v>
      </c>
      <c r="G26" s="9"/>
      <c r="H26" s="9"/>
      <c r="I26" s="9"/>
      <c r="J26" s="9"/>
    </row>
    <row collapsed="false" customFormat="false" customHeight="true" hidden="false" ht="24.75" outlineLevel="0" r="27">
      <c r="A27" s="9"/>
      <c r="B27" s="61"/>
      <c r="C27" s="61"/>
      <c r="D27" s="61"/>
      <c r="E27" s="58" t="s">
        <v>108</v>
      </c>
      <c r="F27" s="59" t="n">
        <v>0</v>
      </c>
      <c r="G27" s="9"/>
      <c r="H27" s="9"/>
      <c r="I27" s="9"/>
      <c r="J27" s="9"/>
    </row>
    <row collapsed="false" customFormat="false" customHeight="true" hidden="false" ht="24.75" outlineLevel="0" r="28">
      <c r="A28" s="9"/>
      <c r="B28" s="61"/>
      <c r="C28" s="61"/>
      <c r="D28" s="61"/>
      <c r="E28" s="58" t="s">
        <v>100</v>
      </c>
      <c r="F28" s="59" t="n">
        <v>0</v>
      </c>
      <c r="G28" s="9"/>
      <c r="H28" s="9"/>
      <c r="I28" s="9"/>
      <c r="J28" s="9"/>
    </row>
    <row collapsed="false" customFormat="false" customHeight="true" hidden="false" ht="24.75" outlineLevel="0" r="29">
      <c r="A29" s="9"/>
      <c r="B29" s="61"/>
      <c r="C29" s="61"/>
      <c r="D29" s="61"/>
      <c r="E29" s="58" t="s">
        <v>102</v>
      </c>
      <c r="F29" s="59" t="n">
        <v>0</v>
      </c>
      <c r="G29" s="9"/>
      <c r="H29" s="9"/>
      <c r="I29" s="9"/>
      <c r="J29" s="9"/>
    </row>
    <row collapsed="false" customFormat="false" customHeight="true" hidden="false" ht="24.75" outlineLevel="0" r="30">
      <c r="A30" s="9"/>
      <c r="B30" s="61"/>
      <c r="C30" s="61"/>
      <c r="D30" s="61"/>
      <c r="E30" s="58" t="s">
        <v>109</v>
      </c>
      <c r="F30" s="59" t="n">
        <v>0</v>
      </c>
      <c r="G30" s="9"/>
      <c r="H30" s="9"/>
      <c r="I30" s="9"/>
      <c r="J30" s="9"/>
    </row>
    <row collapsed="false" customFormat="false" customHeight="true" hidden="false" ht="24.75" outlineLevel="0" r="31">
      <c r="A31" s="9"/>
      <c r="B31" s="26" t="s">
        <v>111</v>
      </c>
      <c r="C31" s="26"/>
      <c r="D31" s="26"/>
      <c r="E31" s="26"/>
      <c r="F31" s="62" t="inlineStr">
        <f aca="false">SUM(F8:F30)</f>
        <is>
          <t/>
        </is>
      </c>
      <c r="G31" s="9"/>
      <c r="H31" s="9"/>
      <c r="I31" s="9"/>
      <c r="J31" s="9"/>
    </row>
    <row collapsed="false" customFormat="false" customHeight="true" hidden="false" ht="24.75" outlineLevel="0" r="32">
      <c r="A32" s="9"/>
      <c r="B32" s="63"/>
      <c r="C32" s="63"/>
      <c r="D32" s="63"/>
      <c r="E32" s="63"/>
      <c r="F32" s="64"/>
      <c r="G32" s="9"/>
      <c r="H32" s="9"/>
      <c r="I32" s="9"/>
      <c r="J32" s="9"/>
    </row>
    <row collapsed="false" customFormat="false" customHeight="true" hidden="false" ht="24.75" outlineLevel="0" r="33">
      <c r="A33" s="9"/>
      <c r="B33" s="65" t="s">
        <v>112</v>
      </c>
      <c r="C33" s="65"/>
      <c r="D33" s="65"/>
      <c r="E33" s="65"/>
      <c r="F33" s="65"/>
      <c r="G33" s="9"/>
      <c r="H33" s="9"/>
      <c r="I33" s="9"/>
      <c r="J33" s="9"/>
    </row>
    <row collapsed="false" customFormat="false" customHeight="true" hidden="false" ht="24.75" outlineLevel="0" r="34">
      <c r="A34" s="9"/>
      <c r="B34" s="26" t="s">
        <v>91</v>
      </c>
      <c r="C34" s="26"/>
      <c r="D34" s="26"/>
      <c r="E34" s="57" t="s">
        <v>92</v>
      </c>
      <c r="F34" s="26" t="s">
        <v>93</v>
      </c>
      <c r="G34" s="9"/>
      <c r="H34" s="9"/>
      <c r="I34" s="9"/>
      <c r="J34" s="9"/>
    </row>
    <row collapsed="false" customFormat="false" customHeight="true" hidden="false" ht="24.75" outlineLevel="0" r="35">
      <c r="A35" s="9"/>
      <c r="B35" s="58" t="s">
        <v>113</v>
      </c>
      <c r="C35" s="58"/>
      <c r="D35" s="58"/>
      <c r="E35" s="47" t="s">
        <v>95</v>
      </c>
      <c r="F35" s="59" t="n">
        <v>0</v>
      </c>
      <c r="G35" s="9"/>
      <c r="H35" s="9"/>
      <c r="I35" s="9"/>
      <c r="J35" s="9"/>
    </row>
    <row collapsed="false" customFormat="false" customHeight="true" hidden="false" ht="24.75" outlineLevel="0" r="36">
      <c r="A36" s="9"/>
      <c r="B36" s="58"/>
      <c r="C36" s="58"/>
      <c r="D36" s="58"/>
      <c r="E36" s="47" t="s">
        <v>96</v>
      </c>
      <c r="F36" s="59" t="n">
        <v>0</v>
      </c>
      <c r="G36" s="9"/>
      <c r="H36" s="9"/>
      <c r="I36" s="9"/>
      <c r="J36" s="9"/>
    </row>
    <row collapsed="false" customFormat="false" customHeight="true" hidden="false" ht="24.75" outlineLevel="0" r="37">
      <c r="A37" s="9"/>
      <c r="B37" s="58"/>
      <c r="C37" s="58"/>
      <c r="D37" s="58"/>
      <c r="E37" s="58" t="s">
        <v>98</v>
      </c>
      <c r="F37" s="59" t="n">
        <v>2</v>
      </c>
      <c r="G37" s="9"/>
      <c r="H37" s="9"/>
      <c r="I37" s="9"/>
      <c r="J37" s="9"/>
    </row>
    <row collapsed="false" customFormat="false" customHeight="true" hidden="false" ht="24.75" outlineLevel="0" r="38">
      <c r="A38" s="9"/>
      <c r="B38" s="58"/>
      <c r="C38" s="58"/>
      <c r="D38" s="58"/>
      <c r="E38" s="58" t="s">
        <v>99</v>
      </c>
      <c r="F38" s="59" t="n">
        <v>1</v>
      </c>
      <c r="G38" s="9"/>
      <c r="H38" s="9"/>
      <c r="I38" s="9"/>
      <c r="J38" s="9"/>
    </row>
    <row collapsed="false" customFormat="false" customHeight="true" hidden="false" ht="24.75" outlineLevel="0" r="39">
      <c r="A39" s="9"/>
      <c r="B39" s="58"/>
      <c r="C39" s="58"/>
      <c r="D39" s="58"/>
      <c r="E39" s="58" t="s">
        <v>100</v>
      </c>
      <c r="F39" s="59" t="n">
        <v>0</v>
      </c>
      <c r="G39" s="9"/>
      <c r="H39" s="9"/>
      <c r="I39" s="9"/>
      <c r="J39" s="9"/>
    </row>
    <row collapsed="false" customFormat="false" customHeight="true" hidden="false" ht="24.75" outlineLevel="0" r="40">
      <c r="A40" s="9"/>
      <c r="B40" s="58" t="s">
        <v>114</v>
      </c>
      <c r="C40" s="58"/>
      <c r="D40" s="58"/>
      <c r="E40" s="58" t="s">
        <v>115</v>
      </c>
      <c r="F40" s="59" t="n">
        <v>0</v>
      </c>
      <c r="G40" s="9"/>
      <c r="H40" s="9"/>
      <c r="I40" s="9"/>
      <c r="J40" s="9"/>
    </row>
    <row collapsed="false" customFormat="false" customHeight="true" hidden="false" ht="24.75" outlineLevel="0" r="41">
      <c r="A41" s="9"/>
      <c r="B41" s="58"/>
      <c r="C41" s="58"/>
      <c r="D41" s="58"/>
      <c r="E41" s="58" t="s">
        <v>116</v>
      </c>
      <c r="F41" s="59" t="n">
        <v>0</v>
      </c>
      <c r="G41" s="9"/>
      <c r="H41" s="9"/>
      <c r="I41" s="9"/>
      <c r="J41" s="9"/>
    </row>
    <row collapsed="false" customFormat="false" customHeight="true" hidden="false" ht="24.75" outlineLevel="0" r="42">
      <c r="A42" s="9"/>
      <c r="B42" s="58"/>
      <c r="C42" s="58"/>
      <c r="D42" s="58"/>
      <c r="E42" s="58" t="s">
        <v>117</v>
      </c>
      <c r="F42" s="59" t="n">
        <v>0</v>
      </c>
      <c r="G42" s="9"/>
      <c r="H42" s="9"/>
      <c r="I42" s="9"/>
      <c r="J42" s="9"/>
    </row>
    <row collapsed="false" customFormat="false" customHeight="true" hidden="false" ht="24.75" outlineLevel="0" r="43">
      <c r="A43" s="9"/>
      <c r="B43" s="58" t="s">
        <v>118</v>
      </c>
      <c r="C43" s="58"/>
      <c r="D43" s="58"/>
      <c r="E43" s="58" t="s">
        <v>119</v>
      </c>
      <c r="F43" s="59" t="n">
        <v>1</v>
      </c>
      <c r="G43" s="9"/>
      <c r="H43" s="9"/>
      <c r="I43" s="9"/>
      <c r="J43" s="9"/>
    </row>
    <row collapsed="false" customFormat="false" customHeight="true" hidden="false" ht="24.75" outlineLevel="0" r="44">
      <c r="A44" s="9"/>
      <c r="B44" s="58"/>
      <c r="C44" s="58"/>
      <c r="D44" s="58"/>
      <c r="E44" s="58" t="s">
        <v>120</v>
      </c>
      <c r="F44" s="59" t="n">
        <v>1</v>
      </c>
      <c r="G44" s="9"/>
      <c r="H44" s="9"/>
      <c r="I44" s="9"/>
      <c r="J44" s="9"/>
    </row>
    <row collapsed="false" customFormat="false" customHeight="true" hidden="false" ht="24.75" outlineLevel="0" r="45">
      <c r="A45" s="9"/>
      <c r="B45" s="58"/>
      <c r="C45" s="58"/>
      <c r="D45" s="58"/>
      <c r="E45" s="58" t="s">
        <v>121</v>
      </c>
      <c r="F45" s="59" t="n">
        <v>0</v>
      </c>
      <c r="G45" s="9"/>
      <c r="H45" s="9"/>
      <c r="I45" s="9"/>
      <c r="J45" s="9"/>
    </row>
    <row collapsed="false" customFormat="false" customHeight="true" hidden="false" ht="24.75" outlineLevel="0" r="46">
      <c r="A46" s="9"/>
      <c r="B46" s="58" t="s">
        <v>122</v>
      </c>
      <c r="C46" s="58"/>
      <c r="D46" s="58"/>
      <c r="E46" s="58" t="s">
        <v>123</v>
      </c>
      <c r="F46" s="59" t="n">
        <v>50</v>
      </c>
      <c r="G46" s="9"/>
      <c r="H46" s="9"/>
      <c r="I46" s="9"/>
      <c r="J46" s="9"/>
    </row>
    <row collapsed="false" customFormat="false" customHeight="true" hidden="false" ht="24.75" outlineLevel="0" r="47">
      <c r="A47" s="9"/>
      <c r="B47" s="58"/>
      <c r="C47" s="58"/>
      <c r="D47" s="58"/>
      <c r="E47" s="58" t="s">
        <v>124</v>
      </c>
      <c r="F47" s="59" t="n">
        <v>0</v>
      </c>
      <c r="G47" s="9"/>
      <c r="H47" s="9"/>
      <c r="I47" s="9"/>
      <c r="J47" s="9"/>
    </row>
    <row collapsed="false" customFormat="false" customHeight="true" hidden="false" ht="24.75" outlineLevel="0" r="48">
      <c r="A48" s="9"/>
      <c r="B48" s="26" t="s">
        <v>125</v>
      </c>
      <c r="C48" s="26"/>
      <c r="D48" s="26"/>
      <c r="E48" s="26"/>
      <c r="F48" s="62" t="inlineStr">
        <f aca="false">SUM(F35:F47)</f>
        <is>
          <t/>
        </is>
      </c>
      <c r="G48" s="9"/>
      <c r="H48" s="9"/>
      <c r="I48" s="9"/>
      <c r="J48" s="9"/>
    </row>
    <row collapsed="false" customFormat="false" customHeight="true" hidden="false" ht="24.75" outlineLevel="0" r="49">
      <c r="A49" s="9"/>
      <c r="B49" s="26" t="s">
        <v>126</v>
      </c>
      <c r="C49" s="26"/>
      <c r="D49" s="26"/>
      <c r="E49" s="26"/>
      <c r="F49" s="62" t="n">
        <f aca="false">F48+F31</f>
        <v>117</v>
      </c>
      <c r="G49" s="9"/>
      <c r="H49" s="9"/>
      <c r="I49" s="9"/>
      <c r="J49" s="9"/>
    </row>
    <row collapsed="false" customFormat="false" customHeight="true" hidden="false" ht="19.5" outlineLevel="0" r="50">
      <c r="A50" s="9"/>
      <c r="B50" s="9"/>
      <c r="C50" s="9"/>
      <c r="D50" s="9"/>
      <c r="E50" s="9"/>
      <c r="F50" s="9"/>
      <c r="G50" s="9"/>
      <c r="H50" s="9"/>
      <c r="I50" s="9"/>
      <c r="J50" s="9"/>
    </row>
    <row collapsed="false" customFormat="false" customHeight="true" hidden="false" ht="24.75" outlineLevel="0" r="51">
      <c r="A51" s="9"/>
      <c r="B51" s="66" t="s">
        <v>127</v>
      </c>
      <c r="C51" s="66"/>
      <c r="D51" s="66"/>
      <c r="E51" s="66"/>
      <c r="F51" s="66"/>
      <c r="G51" s="9"/>
      <c r="H51" s="9"/>
      <c r="I51" s="9"/>
      <c r="J51" s="9"/>
    </row>
  </sheetData>
  <mergeCells count="19"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31:E31"/>
    <mergeCell ref="B33:F33"/>
    <mergeCell ref="B34:D34"/>
    <mergeCell ref="B35:D39"/>
    <mergeCell ref="B40:D42"/>
    <mergeCell ref="B43:D45"/>
    <mergeCell ref="B46:D47"/>
    <mergeCell ref="B48:E48"/>
    <mergeCell ref="B49:E49"/>
    <mergeCell ref="B51:F51"/>
  </mergeCells>
  <printOptions headings="false" gridLines="false" gridLinesSet="true" horizontalCentered="true" verticalCentered="false"/>
  <pageMargins left="0.39375" right="0.39375" top="0.7875" bottom="0.78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20"/>
  <sheetViews>
    <sheetView colorId="64" defaultGridColor="true" rightToLeft="false" showFormulas="false" showGridLines="false" showOutlineSymbols="true" showRowColHeaders="true" showZeros="true" tabSelected="true" topLeftCell="A4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cols>
    <col collapsed="false" hidden="false" max="1" min="1" style="0" width="2.57142857142857"/>
    <col collapsed="false" hidden="false" max="2" min="2" style="0" width="35.719387755102"/>
    <col collapsed="false" hidden="false" max="3" min="3" style="0" width="25.7091836734694"/>
    <col collapsed="false" hidden="false" max="10" min="4" style="0" width="20.7142857142857"/>
    <col collapsed="false" hidden="false" max="20" min="11" style="0" width="9.14285714285714"/>
    <col collapsed="false" hidden="false" max="1025" min="21" style="0" width="8.72959183673469"/>
  </cols>
  <sheetData>
    <row collapsed="false" customFormat="false" customHeight="true" hidden="false" ht="30" outlineLevel="0" r="1">
      <c r="A1" s="67"/>
      <c r="B1" s="67" t="s">
        <v>0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</row>
    <row collapsed="false" customFormat="false" customHeight="true" hidden="false" ht="30" outlineLevel="0" r="2">
      <c r="A2" s="67"/>
      <c r="B2" s="67" t="s">
        <v>1</v>
      </c>
      <c r="C2" s="68" t="s">
        <v>2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</row>
    <row collapsed="false" customFormat="false" customHeight="true" hidden="false" ht="30" outlineLevel="0" r="3">
      <c r="A3" s="67"/>
      <c r="B3" s="67" t="s">
        <v>3</v>
      </c>
      <c r="C3" s="69" t="s">
        <v>4</v>
      </c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</row>
    <row collapsed="false" customFormat="false" customHeight="true" hidden="false" ht="30" outlineLevel="0" r="4">
      <c r="A4" s="67"/>
      <c r="B4" s="67" t="s">
        <v>5</v>
      </c>
      <c r="C4" s="70" t="s">
        <v>6</v>
      </c>
      <c r="D4" s="71" t="s">
        <v>128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</row>
    <row collapsed="false" customFormat="false" customHeight="true" hidden="false" ht="39.75" outlineLevel="0" r="5">
      <c r="A5" s="72"/>
      <c r="B5" s="73" t="s">
        <v>7</v>
      </c>
      <c r="C5" s="73"/>
      <c r="D5" s="73"/>
      <c r="E5" s="73"/>
      <c r="F5" s="73"/>
      <c r="G5" s="73"/>
      <c r="H5" s="73"/>
      <c r="I5" s="73"/>
      <c r="J5" s="73"/>
      <c r="K5" s="72"/>
      <c r="L5" s="72"/>
      <c r="M5" s="72"/>
      <c r="N5" s="72"/>
      <c r="O5" s="72"/>
      <c r="P5" s="72"/>
      <c r="Q5" s="72"/>
      <c r="R5" s="72"/>
      <c r="S5" s="72"/>
      <c r="T5" s="72"/>
    </row>
    <row collapsed="false" customFormat="false" customHeight="true" hidden="false" ht="19.5" outlineLevel="0" r="6">
      <c r="A6" s="24"/>
      <c r="B6" s="74"/>
      <c r="C6" s="74"/>
      <c r="D6" s="74"/>
      <c r="E6" s="74"/>
      <c r="F6" s="74"/>
      <c r="G6" s="74"/>
      <c r="H6" s="74"/>
      <c r="I6" s="74"/>
      <c r="J6" s="74"/>
      <c r="K6" s="24"/>
      <c r="L6" s="24"/>
      <c r="M6" s="24"/>
      <c r="N6" s="24"/>
      <c r="O6" s="24"/>
      <c r="P6" s="24"/>
      <c r="Q6" s="24"/>
      <c r="R6" s="24"/>
      <c r="S6" s="24"/>
      <c r="T6" s="24"/>
    </row>
    <row collapsed="false" customFormat="false" customHeight="true" hidden="false" ht="39.75" outlineLevel="0" r="7">
      <c r="A7" s="24"/>
      <c r="B7" s="8" t="s">
        <v>129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</row>
    <row collapsed="false" customFormat="false" customHeight="true" hidden="false" ht="39.75" outlineLevel="0" r="8">
      <c r="A8" s="9"/>
      <c r="B8" s="75" t="s">
        <v>130</v>
      </c>
      <c r="C8" s="75"/>
      <c r="D8" s="76" t="s">
        <v>93</v>
      </c>
      <c r="E8" s="76"/>
      <c r="F8" s="76"/>
      <c r="G8" s="76"/>
      <c r="H8" s="76"/>
      <c r="I8" s="76"/>
      <c r="J8" s="76"/>
      <c r="K8" s="9"/>
      <c r="L8" s="9"/>
      <c r="M8" s="9"/>
      <c r="N8" s="9"/>
      <c r="O8" s="9"/>
      <c r="P8" s="9"/>
      <c r="Q8" s="9"/>
      <c r="R8" s="9"/>
      <c r="S8" s="9"/>
      <c r="T8" s="9"/>
    </row>
    <row collapsed="false" customFormat="false" customHeight="true" hidden="false" ht="30" outlineLevel="0" r="9">
      <c r="A9" s="9"/>
      <c r="B9" s="75" t="s">
        <v>131</v>
      </c>
      <c r="C9" s="77" t="s">
        <v>132</v>
      </c>
      <c r="D9" s="77" t="s">
        <v>133</v>
      </c>
      <c r="E9" s="77" t="s">
        <v>134</v>
      </c>
      <c r="F9" s="77" t="s">
        <v>135</v>
      </c>
      <c r="G9" s="77" t="s">
        <v>136</v>
      </c>
      <c r="H9" s="76" t="s">
        <v>137</v>
      </c>
      <c r="I9" s="76"/>
      <c r="J9" s="76"/>
      <c r="K9" s="9"/>
      <c r="L9" s="9"/>
      <c r="M9" s="9"/>
      <c r="N9" s="9"/>
      <c r="O9" s="9"/>
      <c r="P9" s="9"/>
      <c r="Q9" s="9"/>
      <c r="R9" s="9"/>
      <c r="S9" s="9"/>
      <c r="T9" s="9"/>
    </row>
    <row collapsed="false" customFormat="false" customHeight="true" hidden="false" ht="30" outlineLevel="0" r="10">
      <c r="A10" s="9"/>
      <c r="B10" s="75"/>
      <c r="C10" s="77"/>
      <c r="D10" s="77"/>
      <c r="E10" s="77"/>
      <c r="F10" s="77"/>
      <c r="G10" s="77"/>
      <c r="H10" s="77" t="s">
        <v>138</v>
      </c>
      <c r="I10" s="77" t="s">
        <v>139</v>
      </c>
      <c r="J10" s="76" t="s">
        <v>14</v>
      </c>
      <c r="K10" s="9"/>
      <c r="L10" s="9"/>
      <c r="M10" s="9"/>
      <c r="N10" s="9"/>
      <c r="O10" s="9"/>
      <c r="P10" s="9"/>
      <c r="Q10" s="9"/>
      <c r="R10" s="9"/>
      <c r="S10" s="9"/>
      <c r="T10" s="9"/>
    </row>
    <row collapsed="false" customFormat="false" customHeight="true" hidden="false" ht="30" outlineLevel="0" r="11">
      <c r="A11" s="9"/>
      <c r="B11" s="78" t="s">
        <v>140</v>
      </c>
      <c r="C11" s="78" t="s">
        <v>4</v>
      </c>
      <c r="D11" s="79" t="n">
        <v>337</v>
      </c>
      <c r="E11" s="79" t="n">
        <v>81</v>
      </c>
      <c r="F11" s="79" t="n">
        <v>3</v>
      </c>
      <c r="G11" s="80" t="n">
        <v>0</v>
      </c>
      <c r="H11" s="79" t="n">
        <v>365</v>
      </c>
      <c r="I11" s="79" t="n">
        <v>363</v>
      </c>
      <c r="J11" s="81" t="n">
        <f aca="false">H11+I11</f>
        <v>728</v>
      </c>
      <c r="K11" s="9"/>
      <c r="L11" s="9"/>
      <c r="M11" s="9"/>
      <c r="N11" s="9"/>
      <c r="O11" s="9"/>
      <c r="P11" s="9"/>
      <c r="Q11" s="9"/>
      <c r="R11" s="9"/>
      <c r="S11" s="9"/>
      <c r="T11" s="9"/>
    </row>
    <row collapsed="false" customFormat="false" customHeight="true" hidden="false" ht="30" outlineLevel="0" r="12">
      <c r="A12" s="9"/>
      <c r="B12" s="75" t="s">
        <v>14</v>
      </c>
      <c r="C12" s="75"/>
      <c r="D12" s="82" t="n">
        <f aca="false">SUM(D11:D11)</f>
        <v>337</v>
      </c>
      <c r="E12" s="82" t="n">
        <f aca="false">SUM(E11:E11)</f>
        <v>81</v>
      </c>
      <c r="F12" s="82" t="n">
        <f aca="false">SUM(F11:F11)</f>
        <v>3</v>
      </c>
      <c r="G12" s="82" t="n">
        <f aca="false">SUM(G11:G11)</f>
        <v>0</v>
      </c>
      <c r="H12" s="82" t="n">
        <f aca="false">SUM(H11:H11)</f>
        <v>365</v>
      </c>
      <c r="I12" s="82" t="n">
        <f aca="false">SUM(I11:I11)</f>
        <v>363</v>
      </c>
      <c r="J12" s="83" t="n">
        <f aca="false">SUM(J11:J11)</f>
        <v>728</v>
      </c>
      <c r="K12" s="9"/>
      <c r="L12" s="9"/>
      <c r="M12" s="9"/>
      <c r="N12" s="9"/>
      <c r="O12" s="9"/>
      <c r="P12" s="9"/>
      <c r="Q12" s="9"/>
      <c r="R12" s="9"/>
      <c r="S12" s="9"/>
      <c r="T12" s="9"/>
    </row>
    <row collapsed="false" customFormat="false" customHeight="true" hidden="false" ht="30" outlineLevel="0" r="13">
      <c r="A13" s="9"/>
      <c r="B13" s="84"/>
      <c r="C13" s="84"/>
      <c r="D13" s="84"/>
      <c r="E13" s="84"/>
      <c r="F13" s="84"/>
      <c r="G13" s="84"/>
      <c r="H13" s="84"/>
      <c r="I13" s="84"/>
      <c r="J13" s="84"/>
      <c r="K13" s="9"/>
      <c r="L13" s="9"/>
      <c r="M13" s="9"/>
      <c r="N13" s="9"/>
      <c r="O13" s="9"/>
      <c r="P13" s="9"/>
      <c r="Q13" s="9"/>
      <c r="R13" s="9"/>
      <c r="S13" s="9"/>
      <c r="T13" s="9"/>
    </row>
    <row collapsed="false" customFormat="false" customHeight="true" hidden="false" ht="30" outlineLevel="0" r="14">
      <c r="A14" s="9"/>
      <c r="B14" s="85" t="s">
        <v>141</v>
      </c>
      <c r="C14" s="85"/>
      <c r="D14" s="85"/>
      <c r="E14" s="85"/>
      <c r="F14" s="85"/>
      <c r="G14" s="85"/>
      <c r="H14" s="85"/>
      <c r="I14" s="85"/>
      <c r="J14" s="85"/>
      <c r="K14" s="9"/>
      <c r="L14" s="9"/>
      <c r="M14" s="9"/>
      <c r="N14" s="9"/>
      <c r="O14" s="9"/>
      <c r="P14" s="9"/>
      <c r="Q14" s="9"/>
      <c r="R14" s="9"/>
      <c r="S14" s="9"/>
      <c r="T14" s="9"/>
    </row>
    <row collapsed="false" customFormat="false" customHeight="true" hidden="false" ht="39.75" outlineLevel="0" r="15">
      <c r="A15" s="9"/>
      <c r="B15" s="75" t="s">
        <v>142</v>
      </c>
      <c r="C15" s="75"/>
      <c r="D15" s="77" t="s">
        <v>143</v>
      </c>
      <c r="E15" s="76" t="s">
        <v>144</v>
      </c>
      <c r="F15" s="76"/>
      <c r="G15" s="76"/>
      <c r="H15" s="76"/>
      <c r="I15" s="76"/>
      <c r="J15" s="76"/>
      <c r="K15" s="9"/>
      <c r="L15" s="9"/>
      <c r="M15" s="9"/>
      <c r="N15" s="9"/>
      <c r="O15" s="9"/>
      <c r="P15" s="9"/>
      <c r="Q15" s="9"/>
      <c r="R15" s="9"/>
      <c r="S15" s="9"/>
      <c r="T15" s="9"/>
    </row>
    <row collapsed="false" customFormat="false" customHeight="true" hidden="false" ht="30" outlineLevel="0" r="16">
      <c r="A16" s="9"/>
      <c r="B16" s="86" t="s">
        <v>145</v>
      </c>
      <c r="C16" s="86"/>
      <c r="D16" s="87" t="n">
        <v>910.08</v>
      </c>
      <c r="E16" s="88" t="s">
        <v>146</v>
      </c>
      <c r="F16" s="88"/>
      <c r="G16" s="88"/>
      <c r="H16" s="88"/>
      <c r="I16" s="88"/>
      <c r="J16" s="88"/>
      <c r="K16" s="9"/>
      <c r="L16" s="9"/>
      <c r="M16" s="9"/>
      <c r="N16" s="9"/>
      <c r="O16" s="9"/>
      <c r="P16" s="9"/>
      <c r="Q16" s="9"/>
      <c r="R16" s="9"/>
      <c r="S16" s="9"/>
      <c r="T16" s="9"/>
    </row>
    <row collapsed="false" customFormat="false" customHeight="true" hidden="false" ht="30" outlineLevel="0" r="17">
      <c r="A17" s="9"/>
      <c r="B17" s="86" t="s">
        <v>147</v>
      </c>
      <c r="C17" s="86"/>
      <c r="D17" s="87" t="n">
        <v>719.62</v>
      </c>
      <c r="E17" s="88" t="s">
        <v>148</v>
      </c>
      <c r="F17" s="88"/>
      <c r="G17" s="88"/>
      <c r="H17" s="88"/>
      <c r="I17" s="88"/>
      <c r="J17" s="88"/>
      <c r="K17" s="9"/>
      <c r="L17" s="9"/>
      <c r="M17" s="9"/>
      <c r="N17" s="9"/>
      <c r="O17" s="9"/>
      <c r="P17" s="9"/>
      <c r="Q17" s="9"/>
      <c r="R17" s="9"/>
      <c r="S17" s="9"/>
      <c r="T17" s="9"/>
    </row>
    <row collapsed="false" customFormat="false" customHeight="true" hidden="false" ht="30" outlineLevel="0" r="18">
      <c r="A18" s="9"/>
      <c r="B18" s="86" t="s">
        <v>149</v>
      </c>
      <c r="C18" s="86"/>
      <c r="D18" s="87"/>
      <c r="E18" s="88"/>
      <c r="F18" s="88"/>
      <c r="G18" s="88"/>
      <c r="H18" s="88"/>
      <c r="I18" s="88"/>
      <c r="J18" s="88"/>
      <c r="K18" s="9"/>
      <c r="L18" s="9"/>
      <c r="M18" s="9"/>
      <c r="N18" s="9"/>
      <c r="O18" s="9"/>
      <c r="P18" s="9"/>
      <c r="Q18" s="9"/>
      <c r="R18" s="9"/>
      <c r="S18" s="9"/>
      <c r="T18" s="9"/>
    </row>
    <row collapsed="false" customFormat="false" customHeight="true" hidden="false" ht="30" outlineLevel="0" r="19">
      <c r="A19" s="9"/>
      <c r="B19" s="86" t="s">
        <v>150</v>
      </c>
      <c r="C19" s="86"/>
      <c r="D19" s="89" t="s">
        <v>151</v>
      </c>
      <c r="E19" s="88" t="s">
        <v>152</v>
      </c>
      <c r="F19" s="88"/>
      <c r="G19" s="88"/>
      <c r="H19" s="88"/>
      <c r="I19" s="88"/>
      <c r="J19" s="88"/>
      <c r="K19" s="9"/>
      <c r="L19" s="9"/>
      <c r="M19" s="9"/>
      <c r="N19" s="9"/>
      <c r="O19" s="9"/>
      <c r="P19" s="9"/>
      <c r="Q19" s="9"/>
      <c r="R19" s="9"/>
      <c r="S19" s="9"/>
      <c r="T19" s="9"/>
    </row>
    <row collapsed="false" customFormat="false" customHeight="true" hidden="false" ht="30" outlineLevel="0" r="20">
      <c r="A20" s="9"/>
      <c r="B20" s="86" t="s">
        <v>153</v>
      </c>
      <c r="C20" s="86"/>
      <c r="D20" s="87" t="n">
        <f aca="false">IF(C11="TSE",441.88,249.4)</f>
        <v>249.4</v>
      </c>
      <c r="E20" s="90" t="s">
        <v>154</v>
      </c>
      <c r="F20" s="90"/>
      <c r="G20" s="90"/>
      <c r="H20" s="90"/>
      <c r="I20" s="90"/>
      <c r="J20" s="90"/>
      <c r="K20" s="9"/>
      <c r="L20" s="9"/>
      <c r="M20" s="9"/>
      <c r="N20" s="9"/>
      <c r="O20" s="9"/>
      <c r="P20" s="9"/>
      <c r="Q20" s="9"/>
      <c r="R20" s="9"/>
      <c r="S20" s="9"/>
      <c r="T20" s="9"/>
    </row>
  </sheetData>
  <mergeCells count="25"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6:C16"/>
    <mergeCell ref="E16:J16"/>
    <mergeCell ref="B17:C17"/>
    <mergeCell ref="E17:J17"/>
    <mergeCell ref="B18:C18"/>
    <mergeCell ref="E18:J18"/>
    <mergeCell ref="B19:C19"/>
    <mergeCell ref="E19:J19"/>
    <mergeCell ref="B20:C20"/>
    <mergeCell ref="E20:J20"/>
  </mergeCells>
  <printOptions headings="false" gridLines="false" gridLinesSet="true" horizontalCentered="true" verticalCentered="false"/>
  <pageMargins left="0.39375" right="0.39375" top="0.590277777777778" bottom="0.39375" header="0.511805555555555" footer="0.511805555555555"/>
  <pageSetup blackAndWhite="false" cellComments="none" copies="1" draft="false" firstPageNumber="0" fitToHeight="1" fitToWidth="1" horizontalDpi="300" orientation="landscape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2020-09-17T11:54:50.00Z</dcterms:created>
  <dc:creator>Apache POI</dc:creator>
  <cp:revision>0</cp:revision>
</cp:coreProperties>
</file>