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J11" i="1"/>
  <c r="J12" s="1"/>
  <c r="D12"/>
  <c r="E12"/>
  <c r="F12"/>
  <c r="G12"/>
  <c r="H12"/>
  <c r="I12"/>
</calcChain>
</file>

<file path=xl/sharedStrings.xml><?xml version="1.0" encoding="utf-8"?>
<sst xmlns="http://schemas.openxmlformats.org/spreadsheetml/2006/main" count="42" uniqueCount="39">
  <si>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</si>
  <si>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Nota:</t>
  </si>
  <si>
    <t>NÃO HÁ</t>
  </si>
  <si>
    <t>ASSISTÊNCIA MÉDICA E ODONTOLÓGICA - PARTICIPAÇÃO UNIÃO</t>
  </si>
  <si>
    <t>NÃO SE APLICA.</t>
  </si>
  <si>
    <t>NÃO SE APLICA</t>
  </si>
  <si>
    <t>EXAMES PERIÓDICOS</t>
  </si>
  <si>
    <t>AUXÍLIO-TRANSPORTE¹</t>
  </si>
  <si>
    <t>Portaria Conjunta nº 1/2023 (R$935,22)</t>
  </si>
  <si>
    <t>ASSISTÊNCIA PRÉ-ESCOLAR</t>
  </si>
  <si>
    <t>Portaria Conjunta nº 1/2023 (R$1.182,74)</t>
  </si>
  <si>
    <t>AUXÍLIO-ALIMENTAÇÃO</t>
  </si>
  <si>
    <t>DESCRIÇÃO DA LEGISLAÇÃO</t>
  </si>
  <si>
    <t>VALOR PER
CAPITA (R$ 1,00)</t>
  </si>
  <si>
    <t>BENEFÍCIO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</si>
  <si>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</si>
  <si>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TOTAL</t>
  </si>
  <si>
    <t>TRE-ES</t>
  </si>
  <si>
    <t>14108</t>
  </si>
  <si>
    <t>DEPENDENTES</t>
  </si>
  <si>
    <t>TITULARES</t>
  </si>
  <si>
    <t>ASSISTÊNCIA MÉDICA E ODONTOLÓGICA</t>
  </si>
  <si>
    <t>EXAMES 
PERIÓDICOS</t>
  </si>
  <si>
    <t>AUXÍLIO-
TRANSPORTE</t>
  </si>
  <si>
    <t>ASSISTÊNCIA 
PRÉ-ESCOLAR</t>
  </si>
  <si>
    <t>AUXÍLIO- 
ALIMENTAÇÃO</t>
  </si>
  <si>
    <t>DESCRIÇÃO</t>
  </si>
  <si>
    <t>CÓDIGO</t>
  </si>
  <si>
    <t>QUANTIDADE</t>
  </si>
  <si>
    <t>UNIDADE ORÇAMENTÁRIA</t>
  </si>
  <si>
    <t>h) Quantitativos de beneficiários e dependentes de benefícios assistenciais</t>
  </si>
  <si>
    <t xml:space="preserve"> RESOLUÇÃO 102 CNJ - ANEXO IV- QUANTITATIVO DE CARGOS E FUNÇÕES</t>
  </si>
  <si>
    <t>2023</t>
  </si>
  <si>
    <t>DATA DE REFERÊNCIA:</t>
  </si>
  <si>
    <t>UNIDADE:</t>
  </si>
  <si>
    <t>JUSTIÇA ELEITORAL</t>
  </si>
  <si>
    <t>ÓRGÃO:</t>
  </si>
  <si>
    <t>PODER JUDICIÁRIO</t>
  </si>
  <si>
    <t>OUTUBRO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</si>
</sst>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_-* #,##0_-;\-* #,##0_-;_-* \-??_-;_-@_-"/>
    <numFmt numFmtId="165" formatCode="_-* #,##0_-;\-* #,##0_-;_-* &quot;-&quot;??_-;_-@_-"/>
    <numFmt numFmtId="166" formatCode="_(* #,##0_);_(* \(#,##0\);_(* \-??_);_(@_)"/>
    <numFmt numFmtId="167" formatCode="_(* #,##0.00_);_(* \(#,##0.00\);_(* \-??_);_(@_)"/>
    <numFmt numFmtId="168" formatCode="yyyy\:mm"/>
    <numFmt numFmtId="169" formatCode="_-* #,##0.00_-;\-* #,##0.00_-;_-* \-??_-;_-@_-"/>
    <numFmt numFmtId="170" formatCode="_([$€-2]* #,##0.00_);_([$€-2]* \(#,##0.00\);_([$€-2]* &quot;-&quot;??_)"/>
    <numFmt numFmtId="171" formatCode="\$#,##0\ ;&quot;($&quot;#,##0\)"/>
    <numFmt numFmtId="172" formatCode="#.##000"/>
    <numFmt numFmtId="173" formatCode="General_)"/>
    <numFmt numFmtId="174" formatCode="mm/yy"/>
    <numFmt numFmtId="175" formatCode="#,##0.000000"/>
    <numFmt numFmtId="176" formatCode="_(&quot;R$ &quot;* #,##0.00_);_(&quot;R$ &quot;* \(#,##0.00\);_(&quot;R$ &quot;* &quot;-&quot;??_);_(@_)"/>
    <numFmt numFmtId="177" formatCode="_(&quot;R$ &quot;* #,##0.00_);_(&quot;R$ &quot;* \(#,##0.00\);_(&quot;R$ &quot;* \-??_);_(@_)"/>
    <numFmt numFmtId="178" formatCode="0.000000"/>
    <numFmt numFmtId="179" formatCode="0.000"/>
    <numFmt numFmtId="180" formatCode="%#,#00"/>
    <numFmt numFmtId="181" formatCode="_([$€-2]* #,##0.00_);_([$€-2]* \(#,##0.00\);_([$€-2]* \-??_)"/>
  </numFmts>
  <fonts count="44">
    <font>
      <sz val="10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6"/>
      <color rgb="FF000000"/>
      <name val="Arial"/>
    </font>
    <font>
      <b/>
      <i/>
      <sz val="16"/>
      <color rgb="FF000000"/>
      <name val="Arial"/>
    </font>
    <font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333399"/>
      <name val="Calibri"/>
    </font>
    <font>
      <b/>
      <sz val="18"/>
      <color rgb="FF003366"/>
      <name val="Cambria"/>
    </font>
    <font>
      <sz val="11"/>
      <color rgb="FF008000"/>
      <name val="Calibri"/>
    </font>
    <font>
      <sz val="10"/>
      <color rgb="FF000000"/>
      <name val="Courier New"/>
    </font>
    <font>
      <sz val="11"/>
      <color rgb="FF800080"/>
      <name val="Calibri"/>
    </font>
    <font>
      <sz val="12"/>
      <color rgb="FF000000"/>
      <name val="Times New Roman"/>
    </font>
    <font>
      <b/>
      <sz val="11"/>
      <color rgb="FFFFFFFF"/>
      <name val="Calibri"/>
    </font>
    <font>
      <sz val="10"/>
      <color rgb="FF000000"/>
      <name val="Courier"/>
    </font>
    <font>
      <b/>
      <sz val="11"/>
      <color rgb="FF003366"/>
      <name val="Calibri"/>
    </font>
    <font>
      <b/>
      <sz val="15"/>
      <color rgb="FF003366"/>
      <name val="Calibri"/>
    </font>
    <font>
      <b/>
      <sz val="13"/>
      <color rgb="FF003366"/>
      <name val="Calibri"/>
    </font>
    <font>
      <i/>
      <sz val="11"/>
      <color rgb="FF808080"/>
      <name val="Calibri"/>
    </font>
    <font>
      <i/>
      <sz val="1"/>
      <color rgb="FF000000"/>
      <name val="Courier New"/>
    </font>
    <font>
      <b/>
      <sz val="11"/>
      <color rgb="FFFF9900"/>
      <name val="Calibri"/>
    </font>
    <font>
      <sz val="1"/>
      <color rgb="FF000000"/>
      <name val="Courier New"/>
    </font>
    <font>
      <b/>
      <sz val="11"/>
      <color rgb="FF333333"/>
      <name val="Calibri"/>
    </font>
    <font>
      <sz val="8"/>
      <color rgb="FF9999FF"/>
      <name val="Arial"/>
    </font>
    <font>
      <b/>
      <sz val="14"/>
      <color rgb="FF9999FF"/>
      <name val="Arial"/>
    </font>
    <font>
      <sz val="7"/>
      <color rgb="FF000000"/>
      <name val="Times New Roman"/>
    </font>
    <font>
      <b/>
      <sz val="11"/>
      <color rgb="FF000000"/>
      <name val="Calibri"/>
    </font>
    <font>
      <b/>
      <sz val="14"/>
      <color rgb="FF000000"/>
      <name val="Times New Roman"/>
    </font>
    <font>
      <sz val="11"/>
      <color rgb="FF993300"/>
      <name val="Calibri"/>
    </font>
    <font>
      <i/>
      <sz val="12"/>
      <color rgb="FF000000"/>
      <name val="Times New Roman"/>
    </font>
    <font>
      <sz val="11"/>
      <color rgb="FFFF9900"/>
      <name val="Calibri"/>
    </font>
    <font>
      <b/>
      <sz val="1"/>
      <color rgb="FF000000"/>
      <name val="Courier New"/>
    </font>
    <font>
      <b/>
      <sz val="9"/>
      <color rgb="FF000000"/>
      <name val="Times New Roman"/>
    </font>
    <font>
      <sz val="11"/>
      <color rgb="FFFF0000"/>
      <name val="Calibri"/>
    </font>
    <font>
      <b/>
      <sz val="18"/>
      <color rgb="FF333399"/>
      <name val="Cambria"/>
    </font>
    <font>
      <u/>
      <sz val="11"/>
      <color rgb="FF0000FF"/>
      <name val="Calibri"/>
    </font>
    <font>
      <u/>
      <sz val="10"/>
      <color rgb="FF0000FF"/>
      <name val="Arial"/>
    </font>
    <font>
      <u/>
      <sz val="8"/>
      <color rgb="FF0000FF"/>
      <name val="Arial"/>
    </font>
  </fonts>
  <fills count="4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8080"/>
        <bgColor rgb="FFFF99CC"/>
      </patternFill>
    </fill>
    <fill>
      <patternFill patternType="solid">
        <fgColor rgb="FF333399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99CC"/>
        <bgColor rgb="FFFF8080"/>
      </patternFill>
    </fill>
    <fill>
      <patternFill patternType="solid">
        <fgColor rgb="FF33CCCC"/>
        <bgColor rgb="FF00CCFF"/>
      </patternFill>
    </fill>
    <fill>
      <patternFill patternType="solid">
        <fgColor rgb="FFCCFFCC"/>
        <bgColor rgb="FFCCFFFF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</patternFill>
    </fill>
    <fill>
      <patternFill patternType="solid">
        <fgColor rgb="FFCC99FF"/>
        <bgColor rgb="FF9999FF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00FF00"/>
      </patternFill>
    </fill>
    <fill>
      <patternFill patternType="solid">
        <fgColor rgb="FFFF9900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800080"/>
      </patternFill>
    </fill>
    <fill>
      <patternFill patternType="solid">
        <fgColor rgb="FFCC99FF"/>
      </patternFill>
    </fill>
    <fill>
      <patternFill patternType="solid">
        <fgColor rgb="FF33CCCC"/>
      </patternFill>
    </fill>
    <fill>
      <patternFill patternType="solid">
        <fgColor rgb="FFCCCCFF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FF99CC"/>
      </patternFill>
    </fill>
    <fill>
      <patternFill patternType="solid">
        <fgColor rgb="FF99CCFF"/>
      </patternFill>
    </fill>
    <fill>
      <patternFill patternType="solid">
        <fgColor rgb="FF0066CC"/>
        <bgColor rgb="FF008080"/>
      </patternFill>
    </fill>
    <fill>
      <patternFill patternType="solid">
        <fgColor rgb="FF0066CC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F0000"/>
      </patternFill>
    </fill>
    <fill>
      <patternFill patternType="solid">
        <fgColor rgb="FFCCFFCC"/>
      </patternFill>
    </fill>
    <fill>
      <patternFill patternType="solid">
        <fgColor rgb="FF339966"/>
        <bgColor rgb="FF008080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583">
    <xf numFmtId="0" fontId="0" fillId="0" borderId="0"/>
    <xf numFmtId="0" fontId="11" fillId="0" borderId="0"/>
    <xf numFmtId="0" fontId="12" fillId="5" borderId="0"/>
    <xf numFmtId="0" fontId="1" fillId="3" borderId="22"/>
    <xf numFmtId="0" fontId="13" fillId="6" borderId="23"/>
    <xf numFmtId="167" fontId="1" fillId="0" borderId="0"/>
    <xf numFmtId="168" fontId="11" fillId="0" borderId="0"/>
    <xf numFmtId="0" fontId="12" fillId="5" borderId="0"/>
    <xf numFmtId="0" fontId="11" fillId="6" borderId="0"/>
    <xf numFmtId="167" fontId="1" fillId="0" borderId="0"/>
    <xf numFmtId="0" fontId="12" fillId="7" borderId="0"/>
    <xf numFmtId="0" fontId="13" fillId="6" borderId="23"/>
    <xf numFmtId="0" fontId="11" fillId="0" borderId="0"/>
    <xf numFmtId="43" fontId="11" fillId="0" borderId="0"/>
    <xf numFmtId="167" fontId="1" fillId="0" borderId="0"/>
    <xf numFmtId="167" fontId="1" fillId="0" borderId="0"/>
    <xf numFmtId="0" fontId="13" fillId="6" borderId="23"/>
    <xf numFmtId="167" fontId="1" fillId="0" borderId="0"/>
    <xf numFmtId="0" fontId="14" fillId="0" borderId="0"/>
    <xf numFmtId="0" fontId="11" fillId="8" borderId="0"/>
    <xf numFmtId="0" fontId="11" fillId="8" borderId="0"/>
    <xf numFmtId="0" fontId="11" fillId="6" borderId="0"/>
    <xf numFmtId="0" fontId="12" fillId="9" borderId="0"/>
    <xf numFmtId="43" fontId="11" fillId="0" borderId="0"/>
    <xf numFmtId="0" fontId="11" fillId="6" borderId="0"/>
    <xf numFmtId="0" fontId="11" fillId="10" borderId="0"/>
    <xf numFmtId="0" fontId="12" fillId="5" borderId="0"/>
    <xf numFmtId="9" fontId="11" fillId="0" borderId="0"/>
    <xf numFmtId="0" fontId="11" fillId="2" borderId="0"/>
    <xf numFmtId="0" fontId="13" fillId="6" borderId="23"/>
    <xf numFmtId="0" fontId="1" fillId="3" borderId="22"/>
    <xf numFmtId="0" fontId="12" fillId="9" borderId="0"/>
    <xf numFmtId="0" fontId="11" fillId="11" borderId="0"/>
    <xf numFmtId="0" fontId="12" fillId="5" borderId="0"/>
    <xf numFmtId="169" fontId="1" fillId="0" borderId="0"/>
    <xf numFmtId="0" fontId="11" fillId="10" borderId="0"/>
    <xf numFmtId="0" fontId="12" fillId="5" borderId="0"/>
    <xf numFmtId="0" fontId="11" fillId="2" borderId="0"/>
    <xf numFmtId="0" fontId="11" fillId="6" borderId="0"/>
    <xf numFmtId="0" fontId="12" fillId="5" borderId="0"/>
    <xf numFmtId="0" fontId="1" fillId="3" borderId="22"/>
    <xf numFmtId="0" fontId="1" fillId="3" borderId="22"/>
    <xf numFmtId="0" fontId="13" fillId="6" borderId="23"/>
    <xf numFmtId="0" fontId="11" fillId="12" borderId="0"/>
    <xf numFmtId="0" fontId="12" fillId="13" borderId="0"/>
    <xf numFmtId="167" fontId="1" fillId="0" borderId="0"/>
    <xf numFmtId="0" fontId="15" fillId="14" borderId="0"/>
    <xf numFmtId="0" fontId="11" fillId="0" borderId="0"/>
    <xf numFmtId="167" fontId="1" fillId="0" borderId="0"/>
    <xf numFmtId="0" fontId="13" fillId="6" borderId="23"/>
    <xf numFmtId="0" fontId="11" fillId="0" borderId="0"/>
    <xf numFmtId="0" fontId="12" fillId="7" borderId="0"/>
    <xf numFmtId="167" fontId="1" fillId="0" borderId="0"/>
    <xf numFmtId="0" fontId="14" fillId="0" borderId="0"/>
    <xf numFmtId="43" fontId="11" fillId="0" borderId="0"/>
    <xf numFmtId="167" fontId="1" fillId="0" borderId="0"/>
    <xf numFmtId="169" fontId="1" fillId="0" borderId="0"/>
    <xf numFmtId="168" fontId="11" fillId="0" borderId="0"/>
    <xf numFmtId="9" fontId="1" fillId="0" borderId="0"/>
    <xf numFmtId="9" fontId="1" fillId="0" borderId="0"/>
    <xf numFmtId="0" fontId="11" fillId="8" borderId="0"/>
    <xf numFmtId="0" fontId="11" fillId="0" borderId="0"/>
    <xf numFmtId="167" fontId="1" fillId="0" borderId="0"/>
    <xf numFmtId="0" fontId="14" fillId="0" borderId="0"/>
    <xf numFmtId="0" fontId="11" fillId="0" borderId="0"/>
    <xf numFmtId="167" fontId="1" fillId="0" borderId="0"/>
    <xf numFmtId="0" fontId="11" fillId="15" borderId="0"/>
    <xf numFmtId="0" fontId="11" fillId="0" borderId="0"/>
    <xf numFmtId="9" fontId="1" fillId="0" borderId="0"/>
    <xf numFmtId="0" fontId="16" fillId="0" borderId="0"/>
    <xf numFmtId="0" fontId="17" fillId="12" borderId="0"/>
    <xf numFmtId="0" fontId="11" fillId="0" borderId="0"/>
    <xf numFmtId="0" fontId="18" fillId="0" borderId="24">
      <alignment horizontal="center"/>
    </xf>
    <xf numFmtId="0" fontId="11" fillId="0" borderId="0"/>
    <xf numFmtId="0" fontId="19" fillId="16" borderId="25"/>
    <xf numFmtId="167" fontId="1" fillId="0" borderId="0"/>
    <xf numFmtId="167" fontId="1" fillId="0" borderId="0"/>
    <xf numFmtId="0" fontId="13" fillId="6" borderId="23"/>
    <xf numFmtId="4" fontId="1" fillId="0" borderId="0"/>
    <xf numFmtId="0" fontId="12" fillId="13" borderId="0"/>
    <xf numFmtId="0" fontId="13" fillId="6" borderId="23"/>
    <xf numFmtId="43" fontId="1" fillId="0" borderId="0"/>
    <xf numFmtId="0" fontId="20" fillId="0" borderId="0"/>
    <xf numFmtId="0" fontId="17" fillId="12" borderId="0"/>
    <xf numFmtId="0" fontId="14" fillId="0" borderId="0"/>
    <xf numFmtId="0" fontId="11" fillId="0" borderId="0"/>
    <xf numFmtId="0" fontId="21" fillId="0" borderId="26"/>
    <xf numFmtId="0" fontId="14" fillId="0" borderId="0"/>
    <xf numFmtId="0" fontId="22" fillId="0" borderId="27"/>
    <xf numFmtId="0" fontId="11" fillId="0" borderId="0"/>
    <xf numFmtId="0" fontId="11" fillId="0" borderId="0"/>
    <xf numFmtId="0" fontId="21" fillId="0" borderId="0"/>
    <xf numFmtId="170" fontId="1" fillId="0" borderId="0"/>
    <xf numFmtId="0" fontId="23" fillId="0" borderId="28"/>
    <xf numFmtId="170" fontId="1" fillId="0" borderId="0"/>
    <xf numFmtId="0" fontId="23" fillId="0" borderId="28"/>
    <xf numFmtId="167" fontId="1" fillId="0" borderId="0"/>
    <xf numFmtId="0" fontId="21" fillId="0" borderId="26"/>
    <xf numFmtId="167" fontId="1" fillId="0" borderId="0"/>
    <xf numFmtId="0" fontId="12" fillId="17" borderId="0"/>
    <xf numFmtId="4" fontId="1" fillId="0" borderId="0"/>
    <xf numFmtId="167" fontId="1" fillId="0" borderId="0"/>
    <xf numFmtId="43" fontId="11" fillId="0" borderId="0"/>
    <xf numFmtId="167" fontId="11" fillId="0" borderId="0"/>
    <xf numFmtId="169" fontId="1" fillId="0" borderId="0"/>
    <xf numFmtId="0" fontId="15" fillId="14" borderId="0"/>
    <xf numFmtId="171" fontId="11" fillId="0" borderId="0"/>
    <xf numFmtId="167" fontId="1" fillId="0" borderId="0"/>
    <xf numFmtId="167" fontId="1" fillId="0" borderId="0"/>
    <xf numFmtId="167" fontId="1" fillId="0" borderId="0"/>
    <xf numFmtId="0" fontId="24" fillId="0" borderId="0"/>
    <xf numFmtId="0" fontId="12" fillId="18" borderId="0"/>
    <xf numFmtId="0" fontId="11" fillId="0" borderId="0"/>
    <xf numFmtId="0" fontId="11" fillId="8" borderId="0"/>
    <xf numFmtId="2" fontId="25" fillId="0" borderId="0">
      <protection locked="0"/>
    </xf>
    <xf numFmtId="0" fontId="26" fillId="10" borderId="23"/>
    <xf numFmtId="0" fontId="26" fillId="10" borderId="23"/>
    <xf numFmtId="0" fontId="26" fillId="10" borderId="23"/>
    <xf numFmtId="0" fontId="1" fillId="3" borderId="22"/>
    <xf numFmtId="2" fontId="27" fillId="0" borderId="0">
      <protection locked="0"/>
    </xf>
    <xf numFmtId="0" fontId="28" fillId="19" borderId="29"/>
    <xf numFmtId="0" fontId="12" fillId="8" borderId="0"/>
    <xf numFmtId="0" fontId="28" fillId="10" borderId="29"/>
    <xf numFmtId="169" fontId="1" fillId="0" borderId="0"/>
    <xf numFmtId="0" fontId="26" fillId="19" borderId="23"/>
    <xf numFmtId="0" fontId="11" fillId="20" borderId="0"/>
    <xf numFmtId="0" fontId="11" fillId="0" borderId="0"/>
    <xf numFmtId="0" fontId="11" fillId="0" borderId="0"/>
    <xf numFmtId="9" fontId="1" fillId="0" borderId="0"/>
    <xf numFmtId="9" fontId="1" fillId="0" borderId="0"/>
    <xf numFmtId="9" fontId="1" fillId="0" borderId="0"/>
    <xf numFmtId="0" fontId="11" fillId="21" borderId="0"/>
    <xf numFmtId="167" fontId="1" fillId="0" borderId="0"/>
    <xf numFmtId="43" fontId="1" fillId="0" borderId="0"/>
    <xf numFmtId="0" fontId="12" fillId="13" borderId="0"/>
    <xf numFmtId="0" fontId="11" fillId="21" borderId="0"/>
    <xf numFmtId="9" fontId="1" fillId="0" borderId="0"/>
    <xf numFmtId="43" fontId="1" fillId="0" borderId="0"/>
    <xf numFmtId="0" fontId="12" fillId="22" borderId="0"/>
    <xf numFmtId="167" fontId="1" fillId="0" borderId="0"/>
    <xf numFmtId="0" fontId="24" fillId="0" borderId="0"/>
    <xf numFmtId="2" fontId="11" fillId="0" borderId="0"/>
    <xf numFmtId="167" fontId="1" fillId="0" borderId="0"/>
    <xf numFmtId="0" fontId="13" fillId="2" borderId="23"/>
    <xf numFmtId="0" fontId="28" fillId="10" borderId="29"/>
    <xf numFmtId="0" fontId="11" fillId="0" borderId="0"/>
    <xf numFmtId="0" fontId="28" fillId="10" borderId="29"/>
    <xf numFmtId="43" fontId="1" fillId="0" borderId="0"/>
    <xf numFmtId="0" fontId="11" fillId="11" borderId="0"/>
    <xf numFmtId="0" fontId="11" fillId="6" borderId="0"/>
    <xf numFmtId="0" fontId="12" fillId="21" borderId="0"/>
    <xf numFmtId="0" fontId="12" fillId="23" borderId="0"/>
    <xf numFmtId="0" fontId="12" fillId="21" borderId="0"/>
    <xf numFmtId="0" fontId="12" fillId="21" borderId="0"/>
    <xf numFmtId="0" fontId="29" fillId="0" borderId="0"/>
    <xf numFmtId="0" fontId="30" fillId="0" borderId="0"/>
    <xf numFmtId="167" fontId="1" fillId="0" borderId="0"/>
    <xf numFmtId="0" fontId="12" fillId="17" borderId="0"/>
    <xf numFmtId="172" fontId="27" fillId="0" borderId="0">
      <protection locked="0"/>
    </xf>
    <xf numFmtId="167" fontId="1" fillId="0" borderId="0"/>
    <xf numFmtId="173" fontId="31" fillId="0" borderId="0">
      <alignment horizontal="right"/>
    </xf>
    <xf numFmtId="0" fontId="11" fillId="20" borderId="0"/>
    <xf numFmtId="0" fontId="12" fillId="22" borderId="0"/>
    <xf numFmtId="0" fontId="32" fillId="0" borderId="30"/>
    <xf numFmtId="0" fontId="12" fillId="24" borderId="0"/>
    <xf numFmtId="2" fontId="11" fillId="0" borderId="0"/>
    <xf numFmtId="0" fontId="12" fillId="22" borderId="0"/>
    <xf numFmtId="0" fontId="11" fillId="0" borderId="0"/>
    <xf numFmtId="0" fontId="11" fillId="25" borderId="0"/>
    <xf numFmtId="9" fontId="11" fillId="0" borderId="0"/>
    <xf numFmtId="0" fontId="33" fillId="0" borderId="31"/>
    <xf numFmtId="174" fontId="11" fillId="0" borderId="0"/>
    <xf numFmtId="0" fontId="34" fillId="26" borderId="0"/>
    <xf numFmtId="0" fontId="21" fillId="0" borderId="26"/>
    <xf numFmtId="0" fontId="11" fillId="0" borderId="0"/>
    <xf numFmtId="0" fontId="24" fillId="0" borderId="0"/>
    <xf numFmtId="0" fontId="26" fillId="10" borderId="23"/>
    <xf numFmtId="0" fontId="11" fillId="20" borderId="0"/>
    <xf numFmtId="0" fontId="11" fillId="25" borderId="0"/>
    <xf numFmtId="43" fontId="1" fillId="0" borderId="0"/>
    <xf numFmtId="167" fontId="1" fillId="0" borderId="0"/>
    <xf numFmtId="0" fontId="12" fillId="22" borderId="0"/>
    <xf numFmtId="0" fontId="35" fillId="0" borderId="32">
      <alignment horizontal="center"/>
    </xf>
    <xf numFmtId="170" fontId="1" fillId="0" borderId="0"/>
    <xf numFmtId="0" fontId="12" fillId="17" borderId="0"/>
    <xf numFmtId="0" fontId="36" fillId="0" borderId="33"/>
    <xf numFmtId="167" fontId="11" fillId="0" borderId="0"/>
    <xf numFmtId="9" fontId="1" fillId="0" borderId="0"/>
    <xf numFmtId="172" fontId="27" fillId="0" borderId="0">
      <protection locked="0"/>
    </xf>
    <xf numFmtId="10" fontId="11" fillId="0" borderId="0"/>
    <xf numFmtId="9" fontId="11" fillId="0" borderId="0"/>
    <xf numFmtId="0" fontId="11" fillId="20" borderId="0"/>
    <xf numFmtId="0" fontId="14" fillId="0" borderId="0"/>
    <xf numFmtId="0" fontId="14" fillId="0" borderId="0"/>
    <xf numFmtId="0" fontId="11" fillId="0" borderId="0"/>
    <xf numFmtId="0" fontId="11" fillId="27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23" fillId="0" borderId="28"/>
    <xf numFmtId="0" fontId="11" fillId="14" borderId="0"/>
    <xf numFmtId="0" fontId="11" fillId="0" borderId="0"/>
    <xf numFmtId="0" fontId="12" fillId="28" borderId="0"/>
    <xf numFmtId="0" fontId="11" fillId="29" borderId="0"/>
    <xf numFmtId="0" fontId="11" fillId="20" borderId="0"/>
    <xf numFmtId="171" fontId="11" fillId="0" borderId="0"/>
    <xf numFmtId="0" fontId="11" fillId="20" borderId="0"/>
    <xf numFmtId="0" fontId="34" fillId="26" borderId="0"/>
    <xf numFmtId="167" fontId="1" fillId="0" borderId="0"/>
    <xf numFmtId="0" fontId="12" fillId="7" borderId="0"/>
    <xf numFmtId="0" fontId="23" fillId="0" borderId="28"/>
    <xf numFmtId="0" fontId="21" fillId="0" borderId="0"/>
    <xf numFmtId="3" fontId="11" fillId="0" borderId="0"/>
    <xf numFmtId="0" fontId="11" fillId="15" borderId="0"/>
    <xf numFmtId="0" fontId="11" fillId="21" borderId="0"/>
    <xf numFmtId="0" fontId="11" fillId="20" borderId="0"/>
    <xf numFmtId="0" fontId="11" fillId="20" borderId="0"/>
    <xf numFmtId="0" fontId="11" fillId="25" borderId="0"/>
    <xf numFmtId="0" fontId="11" fillId="21" borderId="0"/>
    <xf numFmtId="0" fontId="11" fillId="20" borderId="0"/>
    <xf numFmtId="0" fontId="12" fillId="13" borderId="0"/>
    <xf numFmtId="0" fontId="11" fillId="27" borderId="0"/>
    <xf numFmtId="0" fontId="23" fillId="0" borderId="28"/>
    <xf numFmtId="0" fontId="12" fillId="13" borderId="0"/>
    <xf numFmtId="0" fontId="12" fillId="5" borderId="0"/>
    <xf numFmtId="0" fontId="11" fillId="0" borderId="0"/>
    <xf numFmtId="175" fontId="1" fillId="0" borderId="0">
      <protection locked="0"/>
    </xf>
    <xf numFmtId="0" fontId="12" fillId="13" borderId="0"/>
    <xf numFmtId="0" fontId="28" fillId="10" borderId="29"/>
    <xf numFmtId="0" fontId="12" fillId="30" borderId="0"/>
    <xf numFmtId="0" fontId="15" fillId="14" borderId="0"/>
    <xf numFmtId="0" fontId="11" fillId="0" borderId="0"/>
    <xf numFmtId="0" fontId="11" fillId="0" borderId="0"/>
    <xf numFmtId="0" fontId="1" fillId="3" borderId="22"/>
    <xf numFmtId="0" fontId="11" fillId="0" borderId="0"/>
    <xf numFmtId="0" fontId="11" fillId="0" borderId="0"/>
    <xf numFmtId="0" fontId="28" fillId="10" borderId="29"/>
    <xf numFmtId="0" fontId="28" fillId="10" borderId="29"/>
    <xf numFmtId="0" fontId="22" fillId="0" borderId="27"/>
    <xf numFmtId="167" fontId="1" fillId="0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2" fillId="13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28" fillId="10" borderId="29"/>
    <xf numFmtId="0" fontId="11" fillId="21" borderId="0"/>
    <xf numFmtId="0" fontId="11" fillId="21" borderId="0"/>
    <xf numFmtId="0" fontId="11" fillId="23" borderId="0"/>
    <xf numFmtId="0" fontId="11" fillId="21" borderId="0"/>
    <xf numFmtId="0" fontId="12" fillId="22" borderId="0"/>
    <xf numFmtId="0" fontId="12" fillId="13" borderId="0"/>
    <xf numFmtId="0" fontId="21" fillId="0" borderId="26"/>
    <xf numFmtId="169" fontId="1" fillId="0" borderId="0"/>
    <xf numFmtId="0" fontId="11" fillId="20" borderId="0"/>
    <xf numFmtId="0" fontId="11" fillId="0" borderId="0"/>
    <xf numFmtId="0" fontId="18" fillId="0" borderId="34">
      <alignment horizontal="center"/>
    </xf>
    <xf numFmtId="0" fontId="11" fillId="0" borderId="0"/>
    <xf numFmtId="40" fontId="11" fillId="0" borderId="0"/>
    <xf numFmtId="0" fontId="12" fillId="18" borderId="0"/>
    <xf numFmtId="0" fontId="11" fillId="15" borderId="0"/>
    <xf numFmtId="0" fontId="11" fillId="31" borderId="0"/>
    <xf numFmtId="0" fontId="11" fillId="12" borderId="0"/>
    <xf numFmtId="0" fontId="11" fillId="15" borderId="0"/>
    <xf numFmtId="0" fontId="11" fillId="15" borderId="0"/>
    <xf numFmtId="0" fontId="12" fillId="18" borderId="0"/>
    <xf numFmtId="0" fontId="12" fillId="18" borderId="0"/>
    <xf numFmtId="0" fontId="11" fillId="11" borderId="0"/>
    <xf numFmtId="0" fontId="11" fillId="12" borderId="0"/>
    <xf numFmtId="0" fontId="11" fillId="11" borderId="0"/>
    <xf numFmtId="0" fontId="12" fillId="32" borderId="0"/>
    <xf numFmtId="0" fontId="11" fillId="8" borderId="0"/>
    <xf numFmtId="0" fontId="11" fillId="0" borderId="0"/>
    <xf numFmtId="0" fontId="11" fillId="12" borderId="0"/>
    <xf numFmtId="0" fontId="11" fillId="0" borderId="0"/>
    <xf numFmtId="0" fontId="11" fillId="0" borderId="0"/>
    <xf numFmtId="0" fontId="28" fillId="10" borderId="29"/>
    <xf numFmtId="0" fontId="32" fillId="0" borderId="30"/>
    <xf numFmtId="0" fontId="34" fillId="33" borderId="0"/>
    <xf numFmtId="0" fontId="34" fillId="26" borderId="0"/>
    <xf numFmtId="0" fontId="34" fillId="26" borderId="0"/>
    <xf numFmtId="0" fontId="34" fillId="26" borderId="0"/>
    <xf numFmtId="0" fontId="11" fillId="0" borderId="0"/>
    <xf numFmtId="0" fontId="11" fillId="0" borderId="0"/>
    <xf numFmtId="0" fontId="11" fillId="34" borderId="0"/>
    <xf numFmtId="0" fontId="23" fillId="0" borderId="28"/>
    <xf numFmtId="3" fontId="11" fillId="0" borderId="0"/>
    <xf numFmtId="0" fontId="1" fillId="3" borderId="22"/>
    <xf numFmtId="0" fontId="11" fillId="35" borderId="0"/>
    <xf numFmtId="0" fontId="11" fillId="12" borderId="0"/>
    <xf numFmtId="0" fontId="11" fillId="11" borderId="0"/>
    <xf numFmtId="0" fontId="11" fillId="11" borderId="0"/>
    <xf numFmtId="0" fontId="11" fillId="11" borderId="0"/>
    <xf numFmtId="0" fontId="11" fillId="0" borderId="0"/>
    <xf numFmtId="0" fontId="11" fillId="0" borderId="0"/>
    <xf numFmtId="0" fontId="11" fillId="20" borderId="0"/>
    <xf numFmtId="0" fontId="11" fillId="11" borderId="0"/>
    <xf numFmtId="0" fontId="11" fillId="0" borderId="0"/>
    <xf numFmtId="0" fontId="11" fillId="27" borderId="0"/>
    <xf numFmtId="0" fontId="11" fillId="0" borderId="0"/>
    <xf numFmtId="38" fontId="11" fillId="0" borderId="0"/>
    <xf numFmtId="0" fontId="11" fillId="0" borderId="0"/>
    <xf numFmtId="0" fontId="11" fillId="0" borderId="0"/>
    <xf numFmtId="0" fontId="12" fillId="36" borderId="0"/>
    <xf numFmtId="0" fontId="12" fillId="36" borderId="0"/>
    <xf numFmtId="0" fontId="19" fillId="16" borderId="25"/>
    <xf numFmtId="0" fontId="11" fillId="12" borderId="0"/>
    <xf numFmtId="0" fontId="12" fillId="36" borderId="0"/>
    <xf numFmtId="0" fontId="11" fillId="11" borderId="0"/>
    <xf numFmtId="0" fontId="12" fillId="37" borderId="0"/>
    <xf numFmtId="0" fontId="11" fillId="27" borderId="0"/>
    <xf numFmtId="0" fontId="11" fillId="0" borderId="0"/>
    <xf numFmtId="0" fontId="11" fillId="0" borderId="0"/>
    <xf numFmtId="0" fontId="12" fillId="7" borderId="0"/>
    <xf numFmtId="0" fontId="12" fillId="13" borderId="0"/>
    <xf numFmtId="0" fontId="12" fillId="8" borderId="0"/>
    <xf numFmtId="0" fontId="12" fillId="21" borderId="0"/>
    <xf numFmtId="0" fontId="12" fillId="30" borderId="0"/>
    <xf numFmtId="0" fontId="11" fillId="0" borderId="0"/>
    <xf numFmtId="0" fontId="12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2" fillId="13" borderId="0"/>
    <xf numFmtId="0" fontId="12" fillId="18" borderId="0"/>
    <xf numFmtId="2" fontId="37" fillId="0" borderId="0">
      <protection locked="0"/>
    </xf>
    <xf numFmtId="2" fontId="37" fillId="0" borderId="0">
      <protection locked="0"/>
    </xf>
    <xf numFmtId="173" fontId="16" fillId="0" borderId="35"/>
    <xf numFmtId="0" fontId="38" fillId="0" borderId="0">
      <alignment vertical="center"/>
    </xf>
    <xf numFmtId="0" fontId="12" fillId="7" borderId="0"/>
    <xf numFmtId="0" fontId="31" fillId="0" borderId="0"/>
    <xf numFmtId="0" fontId="12" fillId="36" borderId="0"/>
    <xf numFmtId="0" fontId="24" fillId="0" borderId="0"/>
    <xf numFmtId="0" fontId="26" fillId="10" borderId="23"/>
    <xf numFmtId="0" fontId="11" fillId="0" borderId="0"/>
    <xf numFmtId="0" fontId="24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1" fillId="15" borderId="0"/>
    <xf numFmtId="0" fontId="22" fillId="0" borderId="27"/>
    <xf numFmtId="0" fontId="11" fillId="0" borderId="0"/>
    <xf numFmtId="0" fontId="11" fillId="0" borderId="0"/>
    <xf numFmtId="0" fontId="11" fillId="0" borderId="0"/>
    <xf numFmtId="167" fontId="1" fillId="0" borderId="0"/>
    <xf numFmtId="0" fontId="11" fillId="0" borderId="0"/>
    <xf numFmtId="167" fontId="1" fillId="0" borderId="0"/>
    <xf numFmtId="0" fontId="21" fillId="0" borderId="26"/>
    <xf numFmtId="43" fontId="1" fillId="0" borderId="0"/>
    <xf numFmtId="43" fontId="1" fillId="0" borderId="0"/>
    <xf numFmtId="0" fontId="21" fillId="0" borderId="26"/>
    <xf numFmtId="0" fontId="21" fillId="0" borderId="26"/>
    <xf numFmtId="0" fontId="11" fillId="25" borderId="0"/>
    <xf numFmtId="0" fontId="11" fillId="0" borderId="0"/>
    <xf numFmtId="0" fontId="12" fillId="17" borderId="0"/>
    <xf numFmtId="4" fontId="1" fillId="0" borderId="0"/>
    <xf numFmtId="0" fontId="11" fillId="38" borderId="0"/>
    <xf numFmtId="0" fontId="12" fillId="17" borderId="0"/>
    <xf numFmtId="0" fontId="11" fillId="39" borderId="0"/>
    <xf numFmtId="0" fontId="1" fillId="3" borderId="22"/>
    <xf numFmtId="0" fontId="11" fillId="20" borderId="0"/>
    <xf numFmtId="0" fontId="12" fillId="40" borderId="0"/>
    <xf numFmtId="0" fontId="11" fillId="2" borderId="0"/>
    <xf numFmtId="167" fontId="1" fillId="0" borderId="0"/>
    <xf numFmtId="0" fontId="11" fillId="0" borderId="0"/>
    <xf numFmtId="0" fontId="12" fillId="21" borderId="0"/>
    <xf numFmtId="0" fontId="11" fillId="31" borderId="0"/>
    <xf numFmtId="0" fontId="11" fillId="25" borderId="0"/>
    <xf numFmtId="0" fontId="12" fillId="17" borderId="0"/>
    <xf numFmtId="0" fontId="24" fillId="0" borderId="0"/>
    <xf numFmtId="0" fontId="11" fillId="25" borderId="0"/>
    <xf numFmtId="0" fontId="11" fillId="34" borderId="0"/>
    <xf numFmtId="0" fontId="11" fillId="12" borderId="0"/>
    <xf numFmtId="0" fontId="11" fillId="21" borderId="0"/>
    <xf numFmtId="0" fontId="11" fillId="12" borderId="0"/>
    <xf numFmtId="0" fontId="11" fillId="0" borderId="0"/>
    <xf numFmtId="0" fontId="39" fillId="0" borderId="0"/>
    <xf numFmtId="167" fontId="1" fillId="0" borderId="0"/>
    <xf numFmtId="4" fontId="1" fillId="0" borderId="0"/>
    <xf numFmtId="0" fontId="13" fillId="6" borderId="23"/>
    <xf numFmtId="0" fontId="12" fillId="21" borderId="0"/>
    <xf numFmtId="0" fontId="12" fillId="13" borderId="0"/>
    <xf numFmtId="0" fontId="22" fillId="0" borderId="27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6" fillId="0" borderId="33"/>
    <xf numFmtId="0" fontId="36" fillId="0" borderId="33"/>
    <xf numFmtId="0" fontId="36" fillId="0" borderId="33"/>
    <xf numFmtId="0" fontId="40" fillId="0" borderId="0"/>
    <xf numFmtId="0" fontId="11" fillId="35" borderId="0"/>
    <xf numFmtId="0" fontId="11" fillId="11" borderId="0"/>
    <xf numFmtId="0" fontId="11" fillId="11" borderId="0"/>
    <xf numFmtId="0" fontId="11" fillId="0" borderId="0"/>
    <xf numFmtId="0" fontId="11" fillId="11" borderId="0"/>
    <xf numFmtId="0" fontId="26" fillId="10" borderId="23"/>
    <xf numFmtId="0" fontId="11" fillId="0" borderId="0"/>
    <xf numFmtId="0" fontId="11" fillId="0" borderId="0"/>
    <xf numFmtId="0" fontId="11" fillId="0" borderId="0"/>
    <xf numFmtId="0" fontId="11" fillId="6" borderId="0"/>
    <xf numFmtId="0" fontId="14" fillId="0" borderId="0"/>
    <xf numFmtId="0" fontId="40" fillId="0" borderId="0"/>
    <xf numFmtId="0" fontId="11" fillId="15" borderId="0"/>
    <xf numFmtId="0" fontId="41" fillId="0" borderId="0">
      <alignment vertical="top"/>
      <protection locked="0"/>
    </xf>
    <xf numFmtId="0" fontId="11" fillId="11" borderId="0"/>
    <xf numFmtId="0" fontId="11" fillId="15" borderId="0"/>
    <xf numFmtId="0" fontId="26" fillId="10" borderId="23"/>
    <xf numFmtId="0" fontId="14" fillId="0" borderId="0"/>
    <xf numFmtId="0" fontId="11" fillId="0" borderId="0"/>
    <xf numFmtId="173" fontId="31" fillId="0" borderId="0">
      <alignment horizontal="left"/>
    </xf>
    <xf numFmtId="176" fontId="1" fillId="0" borderId="0"/>
    <xf numFmtId="177" fontId="1" fillId="0" borderId="0"/>
    <xf numFmtId="167" fontId="1" fillId="0" borderId="0"/>
    <xf numFmtId="167" fontId="1" fillId="0" borderId="0"/>
    <xf numFmtId="0" fontId="11" fillId="0" borderId="0"/>
    <xf numFmtId="0" fontId="11" fillId="20" borderId="0"/>
    <xf numFmtId="0" fontId="11" fillId="0" borderId="0"/>
    <xf numFmtId="167" fontId="1" fillId="0" borderId="0"/>
    <xf numFmtId="43" fontId="1" fillId="0" borderId="0"/>
    <xf numFmtId="178" fontId="11" fillId="0" borderId="0"/>
    <xf numFmtId="0" fontId="19" fillId="16" borderId="25"/>
    <xf numFmtId="0" fontId="14" fillId="0" borderId="0"/>
    <xf numFmtId="0" fontId="12" fillId="5" borderId="0"/>
    <xf numFmtId="0" fontId="22" fillId="0" borderId="27"/>
    <xf numFmtId="0" fontId="22" fillId="0" borderId="27"/>
    <xf numFmtId="0" fontId="22" fillId="0" borderId="27"/>
    <xf numFmtId="0" fontId="11" fillId="27" borderId="0"/>
    <xf numFmtId="0" fontId="11" fillId="29" borderId="0"/>
    <xf numFmtId="0" fontId="36" fillId="0" borderId="33"/>
    <xf numFmtId="179" fontId="11" fillId="0" borderId="0"/>
    <xf numFmtId="0" fontId="12" fillId="7" borderId="0"/>
    <xf numFmtId="0" fontId="12" fillId="7" borderId="0"/>
    <xf numFmtId="0" fontId="12" fillId="7" borderId="0"/>
    <xf numFmtId="0" fontId="11" fillId="14" borderId="0"/>
    <xf numFmtId="0" fontId="11" fillId="14" borderId="0"/>
    <xf numFmtId="0" fontId="11" fillId="14" borderId="0"/>
    <xf numFmtId="0" fontId="11" fillId="41" borderId="0"/>
    <xf numFmtId="0" fontId="11" fillId="3" borderId="1"/>
    <xf numFmtId="0" fontId="11" fillId="20" borderId="0"/>
    <xf numFmtId="0" fontId="11" fillId="3" borderId="1"/>
    <xf numFmtId="0" fontId="11" fillId="11" borderId="0"/>
    <xf numFmtId="180" fontId="27" fillId="0" borderId="0">
      <protection locked="0"/>
    </xf>
    <xf numFmtId="167" fontId="1" fillId="0" borderId="0"/>
    <xf numFmtId="0" fontId="12" fillId="28" borderId="0"/>
    <xf numFmtId="0" fontId="1" fillId="3" borderId="22"/>
    <xf numFmtId="0" fontId="34" fillId="26" borderId="0"/>
    <xf numFmtId="0" fontId="12" fillId="7" borderId="0"/>
    <xf numFmtId="0" fontId="11" fillId="0" borderId="0"/>
    <xf numFmtId="0" fontId="11" fillId="0" borderId="0"/>
    <xf numFmtId="0" fontId="11" fillId="20" borderId="0"/>
    <xf numFmtId="0" fontId="11" fillId="0" borderId="0"/>
    <xf numFmtId="174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17" borderId="0"/>
    <xf numFmtId="0" fontId="11" fillId="0" borderId="0"/>
    <xf numFmtId="0" fontId="11" fillId="0" borderId="0"/>
    <xf numFmtId="0" fontId="28" fillId="10" borderId="29"/>
    <xf numFmtId="0" fontId="11" fillId="15" borderId="0"/>
    <xf numFmtId="0" fontId="42" fillId="0" borderId="0">
      <alignment vertical="top"/>
      <protection locked="0"/>
    </xf>
    <xf numFmtId="0" fontId="11" fillId="6" borderId="0"/>
    <xf numFmtId="0" fontId="42" fillId="0" borderId="0">
      <alignment vertical="top"/>
      <protection locked="0"/>
    </xf>
    <xf numFmtId="0" fontId="43" fillId="0" borderId="0">
      <alignment vertical="top"/>
      <protection locked="0"/>
    </xf>
    <xf numFmtId="167" fontId="1" fillId="0" borderId="0"/>
    <xf numFmtId="167" fontId="1" fillId="0" borderId="0"/>
    <xf numFmtId="0" fontId="12" fillId="22" borderId="0"/>
    <xf numFmtId="43" fontId="1" fillId="0" borderId="0"/>
    <xf numFmtId="0" fontId="26" fillId="10" borderId="23"/>
    <xf numFmtId="2" fontId="25" fillId="0" borderId="0">
      <protection locked="0"/>
    </xf>
    <xf numFmtId="0" fontId="11" fillId="10" borderId="0"/>
    <xf numFmtId="0" fontId="26" fillId="10" borderId="23"/>
    <xf numFmtId="0" fontId="26" fillId="10" borderId="23"/>
    <xf numFmtId="2" fontId="27" fillId="0" borderId="0">
      <protection locked="0"/>
    </xf>
    <xf numFmtId="0" fontId="26" fillId="19" borderId="23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4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1" fillId="0" borderId="0"/>
    <xf numFmtId="167" fontId="1" fillId="0" borderId="0"/>
    <xf numFmtId="0" fontId="12" fillId="13" borderId="0"/>
    <xf numFmtId="9" fontId="1" fillId="0" borderId="0"/>
    <xf numFmtId="9" fontId="1" fillId="0" borderId="0"/>
    <xf numFmtId="9" fontId="1" fillId="0" borderId="0"/>
    <xf numFmtId="9" fontId="11" fillId="0" borderId="0"/>
    <xf numFmtId="167" fontId="1" fillId="0" borderId="0"/>
    <xf numFmtId="167" fontId="1" fillId="0" borderId="0"/>
    <xf numFmtId="0" fontId="36" fillId="0" borderId="33"/>
    <xf numFmtId="0" fontId="1" fillId="3" borderId="22"/>
    <xf numFmtId="0" fontId="1" fillId="3" borderId="22"/>
    <xf numFmtId="0" fontId="1" fillId="3" borderId="22"/>
    <xf numFmtId="0" fontId="1" fillId="3" borderId="22"/>
    <xf numFmtId="167" fontId="1" fillId="0" borderId="0"/>
    <xf numFmtId="0" fontId="1" fillId="3" borderId="22"/>
    <xf numFmtId="0" fontId="1" fillId="3" borderId="22"/>
    <xf numFmtId="0" fontId="1" fillId="3" borderId="22"/>
    <xf numFmtId="0" fontId="11" fillId="0" borderId="0"/>
    <xf numFmtId="167" fontId="1" fillId="0" borderId="0"/>
    <xf numFmtId="0" fontId="11" fillId="0" borderId="0"/>
    <xf numFmtId="0" fontId="11" fillId="0" borderId="0"/>
    <xf numFmtId="43" fontId="1" fillId="0" borderId="0"/>
    <xf numFmtId="43" fontId="11" fillId="0" borderId="0"/>
    <xf numFmtId="0" fontId="19" fillId="16" borderId="25"/>
    <xf numFmtId="0" fontId="13" fillId="6" borderId="23"/>
    <xf numFmtId="167" fontId="1" fillId="0" borderId="0"/>
    <xf numFmtId="43" fontId="1" fillId="0" borderId="0"/>
    <xf numFmtId="0" fontId="14" fillId="0" borderId="0"/>
    <xf numFmtId="0" fontId="14" fillId="0" borderId="0"/>
    <xf numFmtId="0" fontId="11" fillId="6" borderId="0"/>
    <xf numFmtId="0" fontId="12" fillId="36" borderId="0"/>
    <xf numFmtId="0" fontId="11" fillId="11" borderId="0"/>
    <xf numFmtId="0" fontId="12" fillId="42" borderId="0"/>
    <xf numFmtId="0" fontId="11" fillId="25" borderId="0"/>
    <xf numFmtId="0" fontId="35" fillId="0" borderId="32">
      <alignment horizontal="center"/>
    </xf>
    <xf numFmtId="0" fontId="26" fillId="10" borderId="23"/>
    <xf numFmtId="0" fontId="12" fillId="22" borderId="0"/>
    <xf numFmtId="181" fontId="1" fillId="0" borderId="0"/>
    <xf numFmtId="167" fontId="11" fillId="0" borderId="0"/>
    <xf numFmtId="0" fontId="36" fillId="0" borderId="33"/>
    <xf numFmtId="0" fontId="11" fillId="11" borderId="0"/>
    <xf numFmtId="0" fontId="11" fillId="11" borderId="0"/>
    <xf numFmtId="0" fontId="11" fillId="20" borderId="0"/>
    <xf numFmtId="0" fontId="11" fillId="27" borderId="0"/>
    <xf numFmtId="173" fontId="31" fillId="0" borderId="0">
      <alignment horizontal="right"/>
    </xf>
    <xf numFmtId="0" fontId="12" fillId="24" borderId="0"/>
    <xf numFmtId="0" fontId="11" fillId="20" borderId="0"/>
    <xf numFmtId="0" fontId="12" fillId="22" borderId="0"/>
    <xf numFmtId="0" fontId="12" fillId="22" borderId="0"/>
    <xf numFmtId="2" fontId="11" fillId="0" borderId="0"/>
    <xf numFmtId="0" fontId="11" fillId="27" borderId="0"/>
    <xf numFmtId="0" fontId="11" fillId="0" borderId="0"/>
    <xf numFmtId="0" fontId="11" fillId="0" borderId="0"/>
    <xf numFmtId="0" fontId="11" fillId="0" borderId="0"/>
    <xf numFmtId="0" fontId="33" fillId="0" borderId="31"/>
    <xf numFmtId="0" fontId="11" fillId="0" borderId="0"/>
    <xf numFmtId="9" fontId="11" fillId="0" borderId="0"/>
    <xf numFmtId="0" fontId="33" fillId="0" borderId="36"/>
    <xf numFmtId="0" fontId="11" fillId="0" borderId="0"/>
    <xf numFmtId="9" fontId="1" fillId="0" borderId="0"/>
    <xf numFmtId="9" fontId="1" fillId="0" borderId="0"/>
    <xf numFmtId="0" fontId="11" fillId="0" borderId="0"/>
    <xf numFmtId="9" fontId="1" fillId="0" borderId="0"/>
    <xf numFmtId="9" fontId="11" fillId="0" borderId="0"/>
    <xf numFmtId="2" fontId="11" fillId="0" borderId="0"/>
    <xf numFmtId="0" fontId="28" fillId="10" borderId="29"/>
    <xf numFmtId="0" fontId="28" fillId="10" borderId="29"/>
    <xf numFmtId="0" fontId="11" fillId="11" borderId="0"/>
    <xf numFmtId="0" fontId="12" fillId="7" borderId="0"/>
    <xf numFmtId="0" fontId="28" fillId="19" borderId="29"/>
    <xf numFmtId="0" fontId="28" fillId="10" borderId="29"/>
    <xf numFmtId="0" fontId="22" fillId="0" borderId="27"/>
    <xf numFmtId="170" fontId="1" fillId="0" borderId="0"/>
    <xf numFmtId="0" fontId="21" fillId="0" borderId="0"/>
    <xf numFmtId="170" fontId="1" fillId="0" borderId="0"/>
    <xf numFmtId="0" fontId="23" fillId="0" borderId="28"/>
    <xf numFmtId="0" fontId="21" fillId="0" borderId="26"/>
    <xf numFmtId="0" fontId="23" fillId="0" borderId="28"/>
    <xf numFmtId="0" fontId="1" fillId="3" borderId="22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49" fontId="2" fillId="0" borderId="3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/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0" xfId="0" applyFont="1" applyFill="1" applyAlignment="1">
      <alignment horizontal="center"/>
    </xf>
    <xf numFmtId="49" fontId="2" fillId="0" borderId="3" xfId="0" applyNumberFormat="1" applyFont="1" applyFill="1" applyBorder="1" applyAlignment="1">
      <alignment horizontal="justify" vertical="center" wrapText="1"/>
    </xf>
    <xf numFmtId="49" fontId="2" fillId="0" borderId="6" xfId="0" applyNumberFormat="1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</cellXfs>
  <cellStyles count="583">
    <cellStyle name="Normal" xfId="0" builtinId="0"/>
    <cellStyle name="Normal 10" xfId="1"/>
    <cellStyle name="Normal 100" xfId="2"/>
    <cellStyle name="Normal 101" xfId="3"/>
    <cellStyle name="Normal 102" xfId="4"/>
    <cellStyle name="Normal 103" xfId="5"/>
    <cellStyle name="Normal 104" xfId="6"/>
    <cellStyle name="Normal 105" xfId="7"/>
    <cellStyle name="Normal 106" xfId="8"/>
    <cellStyle name="Normal 107" xfId="9"/>
    <cellStyle name="Normal 108" xfId="10"/>
    <cellStyle name="Normal 109" xfId="11"/>
    <cellStyle name="Normal 11" xfId="12"/>
    <cellStyle name="Normal 110" xfId="13"/>
    <cellStyle name="Normal 111" xfId="14"/>
    <cellStyle name="Normal 112" xfId="15"/>
    <cellStyle name="Normal 113" xfId="16"/>
    <cellStyle name="Normal 114" xfId="17"/>
    <cellStyle name="Normal 115" xfId="18"/>
    <cellStyle name="Normal 116" xfId="19"/>
    <cellStyle name="Normal 117" xfId="20"/>
    <cellStyle name="Normal 118" xfId="21"/>
    <cellStyle name="Normal 119" xfId="22"/>
    <cellStyle name="Normal 12" xfId="23"/>
    <cellStyle name="Normal 120" xfId="24"/>
    <cellStyle name="Normal 121" xfId="25"/>
    <cellStyle name="Normal 122" xfId="26"/>
    <cellStyle name="Normal 123" xfId="27"/>
    <cellStyle name="Normal 124" xfId="28"/>
    <cellStyle name="Normal 125" xfId="29"/>
    <cellStyle name="Normal 126" xfId="30"/>
    <cellStyle name="Normal 127" xfId="31"/>
    <cellStyle name="Normal 128" xfId="32"/>
    <cellStyle name="Normal 129" xfId="33"/>
    <cellStyle name="Normal 13" xfId="34"/>
    <cellStyle name="Normal 130" xfId="35"/>
    <cellStyle name="Normal 131" xfId="36"/>
    <cellStyle name="Normal 132" xfId="37"/>
    <cellStyle name="Normal 133" xfId="38"/>
    <cellStyle name="Normal 134" xfId="39"/>
    <cellStyle name="Normal 135" xfId="40"/>
    <cellStyle name="Normal 136" xfId="41"/>
    <cellStyle name="Normal 137" xfId="42"/>
    <cellStyle name="Normal 138" xfId="43"/>
    <cellStyle name="Normal 139" xfId="44"/>
    <cellStyle name="Normal 14" xfId="45"/>
    <cellStyle name="Normal 140" xfId="46"/>
    <cellStyle name="Normal 141" xfId="47"/>
    <cellStyle name="Normal 142" xfId="48"/>
    <cellStyle name="Normal 143" xfId="49"/>
    <cellStyle name="Normal 144" xfId="50"/>
    <cellStyle name="Normal 145" xfId="51"/>
    <cellStyle name="Normal 146" xfId="52"/>
    <cellStyle name="Normal 147" xfId="53"/>
    <cellStyle name="Normal 148" xfId="54"/>
    <cellStyle name="Normal 149" xfId="55"/>
    <cellStyle name="Normal 15" xfId="56"/>
    <cellStyle name="Normal 150" xfId="57"/>
    <cellStyle name="Normal 151" xfId="58"/>
    <cellStyle name="Normal 152" xfId="59"/>
    <cellStyle name="Normal 153" xfId="60"/>
    <cellStyle name="Normal 154" xfId="61"/>
    <cellStyle name="Normal 155" xfId="62"/>
    <cellStyle name="Normal 156" xfId="63"/>
    <cellStyle name="Normal 157" xfId="64"/>
    <cellStyle name="Normal 158" xfId="65"/>
    <cellStyle name="Normal 159" xfId="66"/>
    <cellStyle name="Normal 16" xfId="67"/>
    <cellStyle name="Normal 160" xfId="68"/>
    <cellStyle name="Normal 161" xfId="69"/>
    <cellStyle name="Normal 162" xfId="70"/>
    <cellStyle name="Normal 163" xfId="71"/>
    <cellStyle name="Normal 164" xfId="72"/>
    <cellStyle name="Normal 165" xfId="73"/>
    <cellStyle name="Normal 166" xfId="74"/>
    <cellStyle name="Normal 167" xfId="75"/>
    <cellStyle name="Normal 168" xfId="76"/>
    <cellStyle name="Normal 169" xfId="77"/>
    <cellStyle name="Normal 17" xfId="78"/>
    <cellStyle name="Normal 170" xfId="79"/>
    <cellStyle name="Normal 171" xfId="80"/>
    <cellStyle name="Normal 172" xfId="81"/>
    <cellStyle name="Normal 173" xfId="82"/>
    <cellStyle name="Normal 174" xfId="83"/>
    <cellStyle name="Normal 175" xfId="84"/>
    <cellStyle name="Normal 176" xfId="85"/>
    <cellStyle name="Normal 177" xfId="86"/>
    <cellStyle name="Normal 178" xfId="87"/>
    <cellStyle name="Normal 179" xfId="88"/>
    <cellStyle name="Normal 18" xfId="89"/>
    <cellStyle name="Normal 180" xfId="90"/>
    <cellStyle name="Normal 181" xfId="91"/>
    <cellStyle name="Normal 182" xfId="92"/>
    <cellStyle name="Normal 183" xfId="93"/>
    <cellStyle name="Normal 184" xfId="94"/>
    <cellStyle name="Normal 185" xfId="95"/>
    <cellStyle name="Normal 186" xfId="96"/>
    <cellStyle name="Normal 187" xfId="97"/>
    <cellStyle name="Normal 188" xfId="98"/>
    <cellStyle name="Normal 189" xfId="99"/>
    <cellStyle name="Normal 19" xfId="100"/>
    <cellStyle name="Normal 190" xfId="101"/>
    <cellStyle name="Normal 191" xfId="102"/>
    <cellStyle name="Normal 192" xfId="103"/>
    <cellStyle name="Normal 193" xfId="104"/>
    <cellStyle name="Normal 194" xfId="105"/>
    <cellStyle name="Normal 195" xfId="106"/>
    <cellStyle name="Normal 196" xfId="107"/>
    <cellStyle name="Normal 197" xfId="108"/>
    <cellStyle name="Normal 198" xfId="109"/>
    <cellStyle name="Normal 199" xfId="110"/>
    <cellStyle name="Normal 2" xfId="111"/>
    <cellStyle name="Normal 20" xfId="112"/>
    <cellStyle name="Normal 200" xfId="113"/>
    <cellStyle name="Normal 201" xfId="114"/>
    <cellStyle name="Normal 202" xfId="115"/>
    <cellStyle name="Normal 203" xfId="116"/>
    <cellStyle name="Normal 204" xfId="117"/>
    <cellStyle name="Normal 205" xfId="118"/>
    <cellStyle name="Normal 206" xfId="119"/>
    <cellStyle name="Normal 207" xfId="120"/>
    <cellStyle name="Normal 208" xfId="121"/>
    <cellStyle name="Normal 209" xfId="122"/>
    <cellStyle name="Normal 21" xfId="123"/>
    <cellStyle name="Normal 210" xfId="124"/>
    <cellStyle name="Normal 211" xfId="125"/>
    <cellStyle name="Normal 212" xfId="126"/>
    <cellStyle name="Normal 213" xfId="127"/>
    <cellStyle name="Normal 214" xfId="128"/>
    <cellStyle name="Normal 215" xfId="129"/>
    <cellStyle name="Normal 216" xfId="130"/>
    <cellStyle name="Normal 217" xfId="131"/>
    <cellStyle name="Normal 218" xfId="132"/>
    <cellStyle name="Normal 219" xfId="133"/>
    <cellStyle name="Normal 22" xfId="134"/>
    <cellStyle name="Normal 220" xfId="135"/>
    <cellStyle name="Normal 221" xfId="136"/>
    <cellStyle name="Normal 222" xfId="137"/>
    <cellStyle name="Normal 223" xfId="138"/>
    <cellStyle name="Normal 224" xfId="139"/>
    <cellStyle name="Normal 225" xfId="140"/>
    <cellStyle name="Normal 226" xfId="141"/>
    <cellStyle name="Normal 227" xfId="142"/>
    <cellStyle name="Normal 228" xfId="143"/>
    <cellStyle name="Normal 229" xfId="144"/>
    <cellStyle name="Normal 23" xfId="145"/>
    <cellStyle name="Normal 230" xfId="146"/>
    <cellStyle name="Normal 231" xfId="147"/>
    <cellStyle name="Normal 232" xfId="148"/>
    <cellStyle name="Normal 233" xfId="149"/>
    <cellStyle name="Normal 234" xfId="150"/>
    <cellStyle name="Normal 235" xfId="151"/>
    <cellStyle name="Normal 236" xfId="152"/>
    <cellStyle name="Normal 237" xfId="153"/>
    <cellStyle name="Normal 238" xfId="154"/>
    <cellStyle name="Normal 239" xfId="155"/>
    <cellStyle name="Normal 24" xfId="156"/>
    <cellStyle name="Normal 240" xfId="157"/>
    <cellStyle name="Normal 241" xfId="158"/>
    <cellStyle name="Normal 242" xfId="159"/>
    <cellStyle name="Normal 243" xfId="160"/>
    <cellStyle name="Normal 244" xfId="161"/>
    <cellStyle name="Normal 245" xfId="162"/>
    <cellStyle name="Normal 246" xfId="163"/>
    <cellStyle name="Normal 247" xfId="164"/>
    <cellStyle name="Normal 248" xfId="165"/>
    <cellStyle name="Normal 249" xfId="166"/>
    <cellStyle name="Normal 25" xfId="167"/>
    <cellStyle name="Normal 250" xfId="168"/>
    <cellStyle name="Normal 251" xfId="169"/>
    <cellStyle name="Normal 252" xfId="170"/>
    <cellStyle name="Normal 253" xfId="171"/>
    <cellStyle name="Normal 254" xfId="172"/>
    <cellStyle name="Normal 255" xfId="173"/>
    <cellStyle name="Normal 256" xfId="174"/>
    <cellStyle name="Normal 257" xfId="175"/>
    <cellStyle name="Normal 258" xfId="176"/>
    <cellStyle name="Normal 259" xfId="177"/>
    <cellStyle name="Normal 26" xfId="178"/>
    <cellStyle name="Normal 260" xfId="179"/>
    <cellStyle name="Normal 261" xfId="180"/>
    <cellStyle name="Normal 262" xfId="181"/>
    <cellStyle name="Normal 263" xfId="182"/>
    <cellStyle name="Normal 264" xfId="183"/>
    <cellStyle name="Normal 265" xfId="184"/>
    <cellStyle name="Normal 266" xfId="185"/>
    <cellStyle name="Normal 267" xfId="186"/>
    <cellStyle name="Normal 268" xfId="187"/>
    <cellStyle name="Normal 269" xfId="188"/>
    <cellStyle name="Normal 27" xfId="189"/>
    <cellStyle name="Normal 270" xfId="190"/>
    <cellStyle name="Normal 271" xfId="191"/>
    <cellStyle name="Normal 272" xfId="192"/>
    <cellStyle name="Normal 273" xfId="193"/>
    <cellStyle name="Normal 274" xfId="194"/>
    <cellStyle name="Normal 275" xfId="195"/>
    <cellStyle name="Normal 276" xfId="196"/>
    <cellStyle name="Normal 277" xfId="197"/>
    <cellStyle name="Normal 278" xfId="198"/>
    <cellStyle name="Normal 279" xfId="199"/>
    <cellStyle name="Normal 28" xfId="200"/>
    <cellStyle name="Normal 280" xfId="201"/>
    <cellStyle name="Normal 281" xfId="202"/>
    <cellStyle name="Normal 282" xfId="203"/>
    <cellStyle name="Normal 283" xfId="204"/>
    <cellStyle name="Normal 284" xfId="205"/>
    <cellStyle name="Normal 285" xfId="206"/>
    <cellStyle name="Normal 286" xfId="207"/>
    <cellStyle name="Normal 287" xfId="208"/>
    <cellStyle name="Normal 288" xfId="209"/>
    <cellStyle name="Normal 289" xfId="210"/>
    <cellStyle name="Normal 29" xfId="211"/>
    <cellStyle name="Normal 290" xfId="212"/>
    <cellStyle name="Normal 291" xfId="213"/>
    <cellStyle name="Normal 292" xfId="214"/>
    <cellStyle name="Normal 293" xfId="215"/>
    <cellStyle name="Normal 294" xfId="216"/>
    <cellStyle name="Normal 295" xfId="217"/>
    <cellStyle name="Normal 296" xfId="218"/>
    <cellStyle name="Normal 297" xfId="219"/>
    <cellStyle name="Normal 298" xfId="220"/>
    <cellStyle name="Normal 299" xfId="221"/>
    <cellStyle name="Normal 3" xfId="222"/>
    <cellStyle name="Normal 30" xfId="223"/>
    <cellStyle name="Normal 300" xfId="224"/>
    <cellStyle name="Normal 301" xfId="225"/>
    <cellStyle name="Normal 302" xfId="226"/>
    <cellStyle name="Normal 303" xfId="227"/>
    <cellStyle name="Normal 304" xfId="228"/>
    <cellStyle name="Normal 305" xfId="229"/>
    <cellStyle name="Normal 306" xfId="230"/>
    <cellStyle name="Normal 307" xfId="231"/>
    <cellStyle name="Normal 308" xfId="232"/>
    <cellStyle name="Normal 309" xfId="233"/>
    <cellStyle name="Normal 31" xfId="234"/>
    <cellStyle name="Normal 310" xfId="235"/>
    <cellStyle name="Normal 311" xfId="236"/>
    <cellStyle name="Normal 312" xfId="237"/>
    <cellStyle name="Normal 313" xfId="238"/>
    <cellStyle name="Normal 314" xfId="239"/>
    <cellStyle name="Normal 315" xfId="240"/>
    <cellStyle name="Normal 316" xfId="241"/>
    <cellStyle name="Normal 317" xfId="242"/>
    <cellStyle name="Normal 318" xfId="243"/>
    <cellStyle name="Normal 319" xfId="244"/>
    <cellStyle name="Normal 32" xfId="245"/>
    <cellStyle name="Normal 320" xfId="246"/>
    <cellStyle name="Normal 321" xfId="247"/>
    <cellStyle name="Normal 322" xfId="248"/>
    <cellStyle name="Normal 323" xfId="249"/>
    <cellStyle name="Normal 324" xfId="250"/>
    <cellStyle name="Normal 325" xfId="251"/>
    <cellStyle name="Normal 326" xfId="252"/>
    <cellStyle name="Normal 327" xfId="253"/>
    <cellStyle name="Normal 328" xfId="254"/>
    <cellStyle name="Normal 329" xfId="255"/>
    <cellStyle name="Normal 33" xfId="256"/>
    <cellStyle name="Normal 330" xfId="257"/>
    <cellStyle name="Normal 331" xfId="258"/>
    <cellStyle name="Normal 332" xfId="259"/>
    <cellStyle name="Normal 333" xfId="260"/>
    <cellStyle name="Normal 334" xfId="261"/>
    <cellStyle name="Normal 335" xfId="262"/>
    <cellStyle name="Normal 336" xfId="263"/>
    <cellStyle name="Normal 337" xfId="264"/>
    <cellStyle name="Normal 338" xfId="265"/>
    <cellStyle name="Normal 339" xfId="266"/>
    <cellStyle name="Normal 34" xfId="267"/>
    <cellStyle name="Normal 340" xfId="268"/>
    <cellStyle name="Normal 341" xfId="269"/>
    <cellStyle name="Normal 342" xfId="270"/>
    <cellStyle name="Normal 343" xfId="271"/>
    <cellStyle name="Normal 344" xfId="272"/>
    <cellStyle name="Normal 345" xfId="273"/>
    <cellStyle name="Normal 346" xfId="274"/>
    <cellStyle name="Normal 347" xfId="275"/>
    <cellStyle name="Normal 348" xfId="276"/>
    <cellStyle name="Normal 349" xfId="277"/>
    <cellStyle name="Normal 35" xfId="278"/>
    <cellStyle name="Normal 350" xfId="279"/>
    <cellStyle name="Normal 351" xfId="280"/>
    <cellStyle name="Normal 352" xfId="281"/>
    <cellStyle name="Normal 353" xfId="282"/>
    <cellStyle name="Normal 354" xfId="283"/>
    <cellStyle name="Normal 355" xfId="284"/>
    <cellStyle name="Normal 356" xfId="285"/>
    <cellStyle name="Normal 357" xfId="286"/>
    <cellStyle name="Normal 358" xfId="287"/>
    <cellStyle name="Normal 359" xfId="288"/>
    <cellStyle name="Normal 36" xfId="289"/>
    <cellStyle name="Normal 360" xfId="290"/>
    <cellStyle name="Normal 361" xfId="291"/>
    <cellStyle name="Normal 362" xfId="292"/>
    <cellStyle name="Normal 363" xfId="293"/>
    <cellStyle name="Normal 364" xfId="294"/>
    <cellStyle name="Normal 365" xfId="295"/>
    <cellStyle name="Normal 366" xfId="296"/>
    <cellStyle name="Normal 367" xfId="297"/>
    <cellStyle name="Normal 368" xfId="298"/>
    <cellStyle name="Normal 369" xfId="299"/>
    <cellStyle name="Normal 37" xfId="300"/>
    <cellStyle name="Normal 370" xfId="301"/>
    <cellStyle name="Normal 371" xfId="302"/>
    <cellStyle name="Normal 372" xfId="303"/>
    <cellStyle name="Normal 373" xfId="304"/>
    <cellStyle name="Normal 374" xfId="305"/>
    <cellStyle name="Normal 375" xfId="306"/>
    <cellStyle name="Normal 376" xfId="307"/>
    <cellStyle name="Normal 377" xfId="308"/>
    <cellStyle name="Normal 378" xfId="309"/>
    <cellStyle name="Normal 379" xfId="310"/>
    <cellStyle name="Normal 38" xfId="311"/>
    <cellStyle name="Normal 380" xfId="312"/>
    <cellStyle name="Normal 381" xfId="313"/>
    <cellStyle name="Normal 382" xfId="314"/>
    <cellStyle name="Normal 383" xfId="315"/>
    <cellStyle name="Normal 384" xfId="316"/>
    <cellStyle name="Normal 385" xfId="317"/>
    <cellStyle name="Normal 386" xfId="318"/>
    <cellStyle name="Normal 387" xfId="319"/>
    <cellStyle name="Normal 388" xfId="320"/>
    <cellStyle name="Normal 389" xfId="321"/>
    <cellStyle name="Normal 39" xfId="322"/>
    <cellStyle name="Normal 390" xfId="323"/>
    <cellStyle name="Normal 391" xfId="324"/>
    <cellStyle name="Normal 392" xfId="325"/>
    <cellStyle name="Normal 393" xfId="326"/>
    <cellStyle name="Normal 394" xfId="327"/>
    <cellStyle name="Normal 395" xfId="328"/>
    <cellStyle name="Normal 396" xfId="329"/>
    <cellStyle name="Normal 397" xfId="330"/>
    <cellStyle name="Normal 398" xfId="331"/>
    <cellStyle name="Normal 399" xfId="332"/>
    <cellStyle name="Normal 4" xfId="333"/>
    <cellStyle name="Normal 40" xfId="334"/>
    <cellStyle name="Normal 400" xfId="335"/>
    <cellStyle name="Normal 401" xfId="336"/>
    <cellStyle name="Normal 402" xfId="337"/>
    <cellStyle name="Normal 403" xfId="338"/>
    <cellStyle name="Normal 404" xfId="339"/>
    <cellStyle name="Normal 405" xfId="340"/>
    <cellStyle name="Normal 406" xfId="341"/>
    <cellStyle name="Normal 407" xfId="342"/>
    <cellStyle name="Normal 408" xfId="343"/>
    <cellStyle name="Normal 409" xfId="344"/>
    <cellStyle name="Normal 41" xfId="345"/>
    <cellStyle name="Normal 410" xfId="346"/>
    <cellStyle name="Normal 411" xfId="347"/>
    <cellStyle name="Normal 412" xfId="348"/>
    <cellStyle name="Normal 413" xfId="349"/>
    <cellStyle name="Normal 414" xfId="350"/>
    <cellStyle name="Normal 415" xfId="351"/>
    <cellStyle name="Normal 416" xfId="352"/>
    <cellStyle name="Normal 417" xfId="353"/>
    <cellStyle name="Normal 418" xfId="354"/>
    <cellStyle name="Normal 419" xfId="355"/>
    <cellStyle name="Normal 42" xfId="356"/>
    <cellStyle name="Normal 420" xfId="357"/>
    <cellStyle name="Normal 421" xfId="358"/>
    <cellStyle name="Normal 422" xfId="359"/>
    <cellStyle name="Normal 423" xfId="360"/>
    <cellStyle name="Normal 424" xfId="361"/>
    <cellStyle name="Normal 425" xfId="362"/>
    <cellStyle name="Normal 426" xfId="363"/>
    <cellStyle name="Normal 427" xfId="364"/>
    <cellStyle name="Normal 428" xfId="365"/>
    <cellStyle name="Normal 429" xfId="366"/>
    <cellStyle name="Normal 43" xfId="367"/>
    <cellStyle name="Normal 430" xfId="368"/>
    <cellStyle name="Normal 431" xfId="369"/>
    <cellStyle name="Normal 432" xfId="370"/>
    <cellStyle name="Normal 433" xfId="371"/>
    <cellStyle name="Normal 434" xfId="372"/>
    <cellStyle name="Normal 435" xfId="373"/>
    <cellStyle name="Normal 436" xfId="374"/>
    <cellStyle name="Normal 437" xfId="375"/>
    <cellStyle name="Normal 438" xfId="376"/>
    <cellStyle name="Normal 439" xfId="377"/>
    <cellStyle name="Normal 44" xfId="378"/>
    <cellStyle name="Normal 440" xfId="379"/>
    <cellStyle name="Normal 441" xfId="380"/>
    <cellStyle name="Normal 442" xfId="381"/>
    <cellStyle name="Normal 443" xfId="382"/>
    <cellStyle name="Normal 444" xfId="383"/>
    <cellStyle name="Normal 445" xfId="384"/>
    <cellStyle name="Normal 446" xfId="385"/>
    <cellStyle name="Normal 447" xfId="386"/>
    <cellStyle name="Normal 448" xfId="387"/>
    <cellStyle name="Normal 449" xfId="388"/>
    <cellStyle name="Normal 45" xfId="389"/>
    <cellStyle name="Normal 450" xfId="390"/>
    <cellStyle name="Normal 451" xfId="391"/>
    <cellStyle name="Normal 452" xfId="392"/>
    <cellStyle name="Normal 453" xfId="393"/>
    <cellStyle name="Normal 454" xfId="394"/>
    <cellStyle name="Normal 455" xfId="395"/>
    <cellStyle name="Normal 456" xfId="396"/>
    <cellStyle name="Normal 457" xfId="397"/>
    <cellStyle name="Normal 458" xfId="398"/>
    <cellStyle name="Normal 459" xfId="399"/>
    <cellStyle name="Normal 46" xfId="400"/>
    <cellStyle name="Normal 460" xfId="401"/>
    <cellStyle name="Normal 461" xfId="402"/>
    <cellStyle name="Normal 462" xfId="403"/>
    <cellStyle name="Normal 463" xfId="404"/>
    <cellStyle name="Normal 464" xfId="405"/>
    <cellStyle name="Normal 465" xfId="406"/>
    <cellStyle name="Normal 466" xfId="407"/>
    <cellStyle name="Normal 467" xfId="408"/>
    <cellStyle name="Normal 468" xfId="409"/>
    <cellStyle name="Normal 469" xfId="410"/>
    <cellStyle name="Normal 47" xfId="411"/>
    <cellStyle name="Normal 470" xfId="412"/>
    <cellStyle name="Normal 471" xfId="413"/>
    <cellStyle name="Normal 472" xfId="414"/>
    <cellStyle name="Normal 473" xfId="415"/>
    <cellStyle name="Normal 474" xfId="416"/>
    <cellStyle name="Normal 475" xfId="417"/>
    <cellStyle name="Normal 476" xfId="418"/>
    <cellStyle name="Normal 477" xfId="419"/>
    <cellStyle name="Normal 478" xfId="420"/>
    <cellStyle name="Normal 479" xfId="421"/>
    <cellStyle name="Normal 48" xfId="422"/>
    <cellStyle name="Normal 480" xfId="423"/>
    <cellStyle name="Normal 481" xfId="424"/>
    <cellStyle name="Normal 482" xfId="425"/>
    <cellStyle name="Normal 483" xfId="426"/>
    <cellStyle name="Normal 484" xfId="427"/>
    <cellStyle name="Normal 485" xfId="428"/>
    <cellStyle name="Normal 486" xfId="429"/>
    <cellStyle name="Normal 487" xfId="430"/>
    <cellStyle name="Normal 488" xfId="431"/>
    <cellStyle name="Normal 489" xfId="432"/>
    <cellStyle name="Normal 49" xfId="433"/>
    <cellStyle name="Normal 490" xfId="434"/>
    <cellStyle name="Normal 491" xfId="435"/>
    <cellStyle name="Normal 492" xfId="436"/>
    <cellStyle name="Normal 493" xfId="437"/>
    <cellStyle name="Normal 494" xfId="438"/>
    <cellStyle name="Normal 495" xfId="439"/>
    <cellStyle name="Normal 496" xfId="440"/>
    <cellStyle name="Normal 497" xfId="441"/>
    <cellStyle name="Normal 498" xfId="442"/>
    <cellStyle name="Normal 499" xfId="443"/>
    <cellStyle name="Normal 5" xfId="444"/>
    <cellStyle name="Normal 50" xfId="445"/>
    <cellStyle name="Normal 500" xfId="446"/>
    <cellStyle name="Normal 501" xfId="447"/>
    <cellStyle name="Normal 502" xfId="448"/>
    <cellStyle name="Normal 503" xfId="449"/>
    <cellStyle name="Normal 504" xfId="450"/>
    <cellStyle name="Normal 505" xfId="451"/>
    <cellStyle name="Normal 506" xfId="452"/>
    <cellStyle name="Normal 507" xfId="453"/>
    <cellStyle name="Normal 508" xfId="454"/>
    <cellStyle name="Normal 509" xfId="455"/>
    <cellStyle name="Normal 51" xfId="456"/>
    <cellStyle name="Normal 510" xfId="457"/>
    <cellStyle name="Normal 511" xfId="458"/>
    <cellStyle name="Normal 512" xfId="459"/>
    <cellStyle name="Normal 513" xfId="460"/>
    <cellStyle name="Normal 514" xfId="461"/>
    <cellStyle name="Normal 515" xfId="462"/>
    <cellStyle name="Normal 516" xfId="463"/>
    <cellStyle name="Normal 517" xfId="464"/>
    <cellStyle name="Normal 518" xfId="465"/>
    <cellStyle name="Normal 519" xfId="466"/>
    <cellStyle name="Normal 52" xfId="467"/>
    <cellStyle name="Normal 520" xfId="468"/>
    <cellStyle name="Normal 521" xfId="469"/>
    <cellStyle name="Normal 522" xfId="470"/>
    <cellStyle name="Normal 523" xfId="471"/>
    <cellStyle name="Normal 524" xfId="472"/>
    <cellStyle name="Normal 525" xfId="473"/>
    <cellStyle name="Normal 526" xfId="474"/>
    <cellStyle name="Normal 527" xfId="475"/>
    <cellStyle name="Normal 528" xfId="476"/>
    <cellStyle name="Normal 529" xfId="477"/>
    <cellStyle name="Normal 53" xfId="478"/>
    <cellStyle name="Normal 530" xfId="479"/>
    <cellStyle name="Normal 531" xfId="480"/>
    <cellStyle name="Normal 532" xfId="481"/>
    <cellStyle name="Normal 533" xfId="482"/>
    <cellStyle name="Normal 534" xfId="483"/>
    <cellStyle name="Normal 535" xfId="484"/>
    <cellStyle name="Normal 536" xfId="485"/>
    <cellStyle name="Normal 537" xfId="486"/>
    <cellStyle name="Normal 538" xfId="487"/>
    <cellStyle name="Normal 539" xfId="488"/>
    <cellStyle name="Normal 54" xfId="489"/>
    <cellStyle name="Normal 540" xfId="490"/>
    <cellStyle name="Normal 541" xfId="491"/>
    <cellStyle name="Normal 542" xfId="492"/>
    <cellStyle name="Normal 543" xfId="493"/>
    <cellStyle name="Normal 544" xfId="494"/>
    <cellStyle name="Normal 545" xfId="495"/>
    <cellStyle name="Normal 546" xfId="496"/>
    <cellStyle name="Normal 547" xfId="497"/>
    <cellStyle name="Normal 548" xfId="498"/>
    <cellStyle name="Normal 549" xfId="499"/>
    <cellStyle name="Normal 55" xfId="500"/>
    <cellStyle name="Normal 550" xfId="501"/>
    <cellStyle name="Normal 551" xfId="502"/>
    <cellStyle name="Normal 552" xfId="503"/>
    <cellStyle name="Normal 553" xfId="504"/>
    <cellStyle name="Normal 554" xfId="505"/>
    <cellStyle name="Normal 555" xfId="506"/>
    <cellStyle name="Normal 556" xfId="507"/>
    <cellStyle name="Normal 557" xfId="508"/>
    <cellStyle name="Normal 558" xfId="509"/>
    <cellStyle name="Normal 559" xfId="510"/>
    <cellStyle name="Normal 56" xfId="511"/>
    <cellStyle name="Normal 560" xfId="512"/>
    <cellStyle name="Normal 561" xfId="513"/>
    <cellStyle name="Normal 562" xfId="514"/>
    <cellStyle name="Normal 563" xfId="515"/>
    <cellStyle name="Normal 564" xfId="516"/>
    <cellStyle name="Normal 565" xfId="517"/>
    <cellStyle name="Normal 566" xfId="518"/>
    <cellStyle name="Normal 567" xfId="519"/>
    <cellStyle name="Normal 568" xfId="520"/>
    <cellStyle name="Normal 569" xfId="521"/>
    <cellStyle name="Normal 57" xfId="522"/>
    <cellStyle name="Normal 570" xfId="523"/>
    <cellStyle name="Normal 571" xfId="524"/>
    <cellStyle name="Normal 572" xfId="525"/>
    <cellStyle name="Normal 573" xfId="526"/>
    <cellStyle name="Normal 574" xfId="527"/>
    <cellStyle name="Normal 575" xfId="528"/>
    <cellStyle name="Normal 576" xfId="529"/>
    <cellStyle name="Normal 577" xfId="530"/>
    <cellStyle name="Normal 578" xfId="531"/>
    <cellStyle name="Normal 579" xfId="532"/>
    <cellStyle name="Normal 58" xfId="533"/>
    <cellStyle name="Normal 580" xfId="534"/>
    <cellStyle name="Normal 581" xfId="535"/>
    <cellStyle name="Normal 582" xfId="536"/>
    <cellStyle name="Normal 583" xfId="537"/>
    <cellStyle name="Normal 59" xfId="538"/>
    <cellStyle name="Normal 6" xfId="539"/>
    <cellStyle name="Normal 60" xfId="540"/>
    <cellStyle name="Normal 61" xfId="541"/>
    <cellStyle name="Normal 62" xfId="542"/>
    <cellStyle name="Normal 63" xfId="543"/>
    <cellStyle name="Normal 64" xfId="544"/>
    <cellStyle name="Normal 65" xfId="545"/>
    <cellStyle name="Normal 66" xfId="546"/>
    <cellStyle name="Normal 67" xfId="547"/>
    <cellStyle name="Normal 68" xfId="548"/>
    <cellStyle name="Normal 69" xfId="549"/>
    <cellStyle name="Normal 7" xfId="550"/>
    <cellStyle name="Normal 70" xfId="551"/>
    <cellStyle name="Normal 71" xfId="552"/>
    <cellStyle name="Normal 72" xfId="553"/>
    <cellStyle name="Normal 73" xfId="554"/>
    <cellStyle name="Normal 74" xfId="555"/>
    <cellStyle name="Normal 75" xfId="556"/>
    <cellStyle name="Normal 76" xfId="557"/>
    <cellStyle name="Normal 77" xfId="558"/>
    <cellStyle name="Normal 78" xfId="559"/>
    <cellStyle name="Normal 79" xfId="560"/>
    <cellStyle name="Normal 8" xfId="561"/>
    <cellStyle name="Normal 80" xfId="562"/>
    <cellStyle name="Normal 81" xfId="563"/>
    <cellStyle name="Normal 82" xfId="564"/>
    <cellStyle name="Normal 83" xfId="565"/>
    <cellStyle name="Normal 84" xfId="566"/>
    <cellStyle name="Normal 85" xfId="567"/>
    <cellStyle name="Normal 86" xfId="568"/>
    <cellStyle name="Normal 87" xfId="569"/>
    <cellStyle name="Normal 88" xfId="570"/>
    <cellStyle name="Normal 89" xfId="571"/>
    <cellStyle name="Normal 9" xfId="572"/>
    <cellStyle name="Normal 90" xfId="573"/>
    <cellStyle name="Normal 91" xfId="574"/>
    <cellStyle name="Normal 92" xfId="575"/>
    <cellStyle name="Normal 93" xfId="576"/>
    <cellStyle name="Normal 94" xfId="577"/>
    <cellStyle name="Normal 95" xfId="578"/>
    <cellStyle name="Normal 96" xfId="579"/>
    <cellStyle name="Normal 97" xfId="580"/>
    <cellStyle name="Normal 98" xfId="581"/>
    <cellStyle name="Normal 99" xfId="58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25"/>
  <sheetViews>
    <sheetView showGridLines="0" tabSelected="1" workbookViewId="0">
      <selection activeCell="F12" sqref="F12"/>
    </sheetView>
  </sheetViews>
  <sheetFormatPr defaultColWidth="10.7109375" defaultRowHeight="15"/>
  <cols>
    <col min="1" max="1" width="2.5703125" style="1" customWidth="1"/>
    <col min="2" max="2" width="40.7109375" style="1" customWidth="1"/>
    <col min="3" max="3" width="35.7109375" style="1" customWidth="1"/>
    <col min="4" max="10" width="20.7109375" style="1" customWidth="1"/>
    <col min="11" max="11" width="10.7109375" style="1" customWidth="1"/>
    <col min="12" max="16384" width="10.7109375" style="1"/>
  </cols>
  <sheetData>
    <row r="1" spans="2:10" s="25" customFormat="1" ht="49.5" customHeight="1">
      <c r="B1" s="26" t="s">
        <v>37</v>
      </c>
    </row>
    <row r="2" spans="2:10" s="18" customFormat="1" ht="30" customHeight="1">
      <c r="B2" s="18" t="s">
        <v>36</v>
      </c>
      <c r="C2" s="19" t="s">
        <v>35</v>
      </c>
    </row>
    <row r="3" spans="2:10" s="18" customFormat="1" ht="30" customHeight="1">
      <c r="B3" s="18" t="s">
        <v>34</v>
      </c>
      <c r="C3" s="24" t="s">
        <v>17</v>
      </c>
    </row>
    <row r="4" spans="2:10" s="18" customFormat="1" ht="30" customHeight="1">
      <c r="B4" s="18" t="s">
        <v>33</v>
      </c>
      <c r="C4" s="23" t="s">
        <v>38</v>
      </c>
      <c r="D4" s="22" t="s">
        <v>32</v>
      </c>
    </row>
    <row r="5" spans="2:10" s="21" customFormat="1" ht="39.75" customHeight="1">
      <c r="B5" s="27" t="s">
        <v>31</v>
      </c>
      <c r="C5" s="27"/>
      <c r="D5" s="27"/>
      <c r="E5" s="27"/>
      <c r="F5" s="27"/>
      <c r="G5" s="27"/>
      <c r="H5" s="27"/>
      <c r="I5" s="27"/>
      <c r="J5" s="27"/>
    </row>
    <row r="6" spans="2:10" s="18" customFormat="1" ht="19.5" customHeight="1">
      <c r="B6" s="20"/>
      <c r="C6" s="20"/>
      <c r="D6" s="20"/>
      <c r="E6" s="20"/>
      <c r="F6" s="20"/>
      <c r="G6" s="20"/>
      <c r="H6" s="20"/>
      <c r="I6" s="20"/>
      <c r="J6" s="20"/>
    </row>
    <row r="7" spans="2:10" s="18" customFormat="1" ht="39.75" customHeight="1">
      <c r="B7" s="19" t="s">
        <v>30</v>
      </c>
    </row>
    <row r="8" spans="2:10" ht="39.75" customHeight="1">
      <c r="B8" s="34" t="s">
        <v>29</v>
      </c>
      <c r="C8" s="35"/>
      <c r="D8" s="35" t="s">
        <v>28</v>
      </c>
      <c r="E8" s="35"/>
      <c r="F8" s="35"/>
      <c r="G8" s="35"/>
      <c r="H8" s="35"/>
      <c r="I8" s="35"/>
      <c r="J8" s="43"/>
    </row>
    <row r="9" spans="2:10" ht="30" customHeight="1">
      <c r="B9" s="36" t="s">
        <v>27</v>
      </c>
      <c r="C9" s="38" t="s">
        <v>26</v>
      </c>
      <c r="D9" s="38" t="s">
        <v>25</v>
      </c>
      <c r="E9" s="38" t="s">
        <v>24</v>
      </c>
      <c r="F9" s="38" t="s">
        <v>23</v>
      </c>
      <c r="G9" s="38" t="s">
        <v>22</v>
      </c>
      <c r="H9" s="38" t="s">
        <v>21</v>
      </c>
      <c r="I9" s="38"/>
      <c r="J9" s="44"/>
    </row>
    <row r="10" spans="2:10" ht="30" customHeight="1">
      <c r="B10" s="37"/>
      <c r="C10" s="39"/>
      <c r="D10" s="39"/>
      <c r="E10" s="39"/>
      <c r="F10" s="39"/>
      <c r="G10" s="39"/>
      <c r="H10" s="17" t="s">
        <v>20</v>
      </c>
      <c r="I10" s="17" t="s">
        <v>19</v>
      </c>
      <c r="J10" s="16" t="s">
        <v>16</v>
      </c>
    </row>
    <row r="11" spans="2:10" ht="34.5" customHeight="1">
      <c r="B11" s="15" t="s">
        <v>18</v>
      </c>
      <c r="C11" s="15" t="s">
        <v>17</v>
      </c>
      <c r="D11" s="13">
        <v>333</v>
      </c>
      <c r="E11" s="13">
        <v>69</v>
      </c>
      <c r="F11" s="13">
        <v>2</v>
      </c>
      <c r="G11" s="14">
        <v>0</v>
      </c>
      <c r="H11" s="13">
        <v>364</v>
      </c>
      <c r="I11" s="13">
        <v>371</v>
      </c>
      <c r="J11" s="12">
        <f>H11+I11</f>
        <v>735</v>
      </c>
    </row>
    <row r="12" spans="2:10" ht="34.5" customHeight="1">
      <c r="B12" s="30" t="s">
        <v>16</v>
      </c>
      <c r="C12" s="31"/>
      <c r="D12" s="11">
        <f t="shared" ref="D12:J12" si="0">SUM(D11:D11)</f>
        <v>333</v>
      </c>
      <c r="E12" s="11">
        <f t="shared" si="0"/>
        <v>69</v>
      </c>
      <c r="F12" s="11">
        <f t="shared" si="0"/>
        <v>2</v>
      </c>
      <c r="G12" s="11">
        <f t="shared" si="0"/>
        <v>0</v>
      </c>
      <c r="H12" s="11">
        <f t="shared" si="0"/>
        <v>364</v>
      </c>
      <c r="I12" s="11">
        <f t="shared" si="0"/>
        <v>371</v>
      </c>
      <c r="J12" s="10">
        <f t="shared" si="0"/>
        <v>735</v>
      </c>
    </row>
    <row r="13" spans="2:10" ht="30" customHeight="1">
      <c r="B13" s="32"/>
      <c r="C13" s="32"/>
      <c r="D13" s="32"/>
      <c r="E13" s="32"/>
      <c r="F13" s="32"/>
      <c r="G13" s="32"/>
      <c r="H13" s="32"/>
      <c r="I13" s="32"/>
      <c r="J13" s="32"/>
    </row>
    <row r="14" spans="2:10" ht="30" customHeight="1">
      <c r="B14" s="33" t="s">
        <v>15</v>
      </c>
      <c r="C14" s="33"/>
      <c r="D14" s="33"/>
      <c r="E14" s="33"/>
      <c r="F14" s="33"/>
      <c r="G14" s="33"/>
      <c r="H14" s="33"/>
      <c r="I14" s="33"/>
      <c r="J14" s="33"/>
    </row>
    <row r="15" spans="2:10" ht="39.75" customHeight="1">
      <c r="B15" s="40" t="s">
        <v>14</v>
      </c>
      <c r="C15" s="41"/>
      <c r="D15" s="9" t="s">
        <v>13</v>
      </c>
      <c r="E15" s="41" t="s">
        <v>12</v>
      </c>
      <c r="F15" s="41"/>
      <c r="G15" s="41"/>
      <c r="H15" s="41"/>
      <c r="I15" s="41"/>
      <c r="J15" s="45"/>
    </row>
    <row r="16" spans="2:10" ht="34.5" customHeight="1">
      <c r="B16" s="28" t="s">
        <v>11</v>
      </c>
      <c r="C16" s="29"/>
      <c r="D16" s="8">
        <v>1182.74</v>
      </c>
      <c r="E16" s="7"/>
      <c r="F16" s="6" t="s">
        <v>10</v>
      </c>
      <c r="G16" s="6"/>
      <c r="H16" s="6"/>
      <c r="I16" s="6"/>
      <c r="J16" s="6"/>
    </row>
    <row r="17" spans="2:10" ht="34.5" customHeight="1">
      <c r="B17" s="28" t="s">
        <v>9</v>
      </c>
      <c r="C17" s="29"/>
      <c r="D17" s="8">
        <v>935.22</v>
      </c>
      <c r="E17" s="7"/>
      <c r="F17" s="6" t="s">
        <v>8</v>
      </c>
      <c r="G17" s="6"/>
      <c r="H17" s="6"/>
      <c r="I17" s="6"/>
      <c r="J17" s="6"/>
    </row>
    <row r="18" spans="2:10" ht="34.5" customHeight="1">
      <c r="B18" s="28" t="s">
        <v>7</v>
      </c>
      <c r="C18" s="29"/>
      <c r="D18" s="8"/>
      <c r="E18" s="7"/>
      <c r="F18" s="6" t="s">
        <v>2</v>
      </c>
      <c r="G18" s="6"/>
      <c r="H18" s="6"/>
      <c r="I18" s="6"/>
      <c r="J18" s="6"/>
    </row>
    <row r="19" spans="2:10" ht="34.5" customHeight="1">
      <c r="B19" s="28" t="s">
        <v>6</v>
      </c>
      <c r="C19" s="29"/>
      <c r="D19" s="8" t="s">
        <v>5</v>
      </c>
      <c r="E19" s="7"/>
      <c r="F19" s="6" t="s">
        <v>4</v>
      </c>
      <c r="G19" s="6"/>
      <c r="H19" s="6"/>
      <c r="I19" s="6"/>
      <c r="J19" s="6"/>
    </row>
    <row r="20" spans="2:10" ht="34.5" customHeight="1">
      <c r="B20" s="28" t="s">
        <v>3</v>
      </c>
      <c r="C20" s="29"/>
      <c r="D20" s="8">
        <v>586.91999999999996</v>
      </c>
      <c r="E20" s="7"/>
      <c r="F20" s="6" t="s">
        <v>2</v>
      </c>
      <c r="G20" s="6"/>
      <c r="H20" s="6"/>
      <c r="I20" s="6"/>
      <c r="J20" s="6"/>
    </row>
    <row r="21" spans="2:10" ht="19.5" customHeight="1">
      <c r="B21" s="5" t="s">
        <v>1</v>
      </c>
      <c r="C21" s="4"/>
      <c r="D21" s="4"/>
      <c r="E21" s="3"/>
      <c r="F21" s="3"/>
      <c r="G21" s="3"/>
      <c r="H21" s="3"/>
      <c r="I21" s="3"/>
      <c r="J21" s="3"/>
    </row>
    <row r="22" spans="2:10" ht="33.75" customHeight="1">
      <c r="B22" s="42" t="s">
        <v>0</v>
      </c>
      <c r="C22" s="42"/>
      <c r="D22" s="42"/>
      <c r="E22" s="42"/>
      <c r="F22" s="42"/>
      <c r="G22" s="42"/>
      <c r="H22" s="42"/>
      <c r="I22" s="42"/>
      <c r="J22" s="42"/>
    </row>
    <row r="23" spans="2:10" ht="19.5" customHeight="1"/>
    <row r="24" spans="2:10" ht="19.5" customHeight="1">
      <c r="H24" s="2"/>
    </row>
    <row r="25" spans="2:10" ht="19.5" customHeight="1"/>
  </sheetData>
  <mergeCells count="21">
    <mergeCell ref="B20:C20"/>
    <mergeCell ref="B17:C17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5:J5"/>
    <mergeCell ref="B18:C18"/>
    <mergeCell ref="B12:C12"/>
    <mergeCell ref="B13:J13"/>
    <mergeCell ref="B14:J14"/>
    <mergeCell ref="B8:C8"/>
    <mergeCell ref="B9:B10"/>
    <mergeCell ref="C9:C10"/>
    <mergeCell ref="B15:C15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antonio.junior</dc:creator>
  <cp:lastModifiedBy>antonio.junior</cp:lastModifiedBy>
  <dcterms:created xsi:type="dcterms:W3CDTF">2023-05-12T19:01:25Z</dcterms:created>
  <dcterms:modified xsi:type="dcterms:W3CDTF">2023-11-20T19:21:58Z</dcterms:modified>
</cp:coreProperties>
</file>